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576" yWindow="456" windowWidth="20052" windowHeight="7932" tabRatio="43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M195" i="1" l="1"/>
  <c r="AM187" i="1"/>
  <c r="AM179" i="1"/>
  <c r="AM171" i="1"/>
  <c r="AM163" i="1"/>
  <c r="AM155" i="1"/>
  <c r="AM147" i="1"/>
  <c r="AM139" i="1"/>
  <c r="AM131" i="1"/>
  <c r="AM123" i="1"/>
  <c r="AM115" i="1"/>
  <c r="AM107" i="1"/>
  <c r="AM99" i="1"/>
  <c r="AM91" i="1"/>
  <c r="AM83" i="1"/>
  <c r="AM75" i="1"/>
  <c r="AM67" i="1"/>
  <c r="AM59" i="1"/>
  <c r="AM51" i="1"/>
  <c r="AM43" i="1"/>
  <c r="AM35" i="1"/>
  <c r="AL7" i="1"/>
  <c r="AM7" i="1"/>
  <c r="AL203" i="1"/>
  <c r="AM203" i="1"/>
  <c r="AL202" i="1"/>
  <c r="AM202" i="1"/>
  <c r="AL201" i="1"/>
  <c r="AM201" i="1"/>
  <c r="AL200" i="1"/>
  <c r="AM200" i="1"/>
  <c r="AL199" i="1"/>
  <c r="AM199" i="1"/>
  <c r="AL198" i="1"/>
  <c r="AM198" i="1"/>
  <c r="AL197" i="1"/>
  <c r="AM197" i="1"/>
  <c r="AL196" i="1"/>
  <c r="AM196" i="1"/>
  <c r="AL195" i="1"/>
  <c r="AL194" i="1"/>
  <c r="AM194" i="1"/>
  <c r="AL193" i="1"/>
  <c r="AM193" i="1"/>
  <c r="AL192" i="1"/>
  <c r="AM192" i="1"/>
  <c r="AL191" i="1"/>
  <c r="AM191" i="1"/>
  <c r="AL190" i="1"/>
  <c r="AM190" i="1"/>
  <c r="AL189" i="1"/>
  <c r="AM189" i="1"/>
  <c r="AL188" i="1"/>
  <c r="AM188" i="1"/>
  <c r="AL187" i="1"/>
  <c r="AL186" i="1"/>
  <c r="AM186" i="1"/>
  <c r="AL185" i="1"/>
  <c r="AM185" i="1"/>
  <c r="AL184" i="1"/>
  <c r="AM184" i="1"/>
  <c r="AL183" i="1"/>
  <c r="AM183" i="1"/>
  <c r="AL182" i="1"/>
  <c r="AM182" i="1"/>
  <c r="AL181" i="1"/>
  <c r="AM181" i="1"/>
  <c r="AL180" i="1"/>
  <c r="AM180" i="1"/>
  <c r="AL179" i="1"/>
  <c r="AL178" i="1"/>
  <c r="AM178" i="1"/>
  <c r="AL177" i="1"/>
  <c r="AM177" i="1"/>
  <c r="AL176" i="1"/>
  <c r="AM176" i="1"/>
  <c r="AL175" i="1"/>
  <c r="AM175" i="1"/>
  <c r="AL174" i="1"/>
  <c r="AM174" i="1"/>
  <c r="AL173" i="1"/>
  <c r="AM173" i="1"/>
  <c r="AL172" i="1"/>
  <c r="AM172" i="1"/>
  <c r="AL171" i="1"/>
  <c r="AL170" i="1"/>
  <c r="AM170" i="1"/>
  <c r="AL169" i="1"/>
  <c r="AM169" i="1"/>
  <c r="AL168" i="1"/>
  <c r="AM168" i="1"/>
  <c r="AL167" i="1"/>
  <c r="AM167" i="1"/>
  <c r="AL166" i="1"/>
  <c r="AM166" i="1"/>
  <c r="AL165" i="1"/>
  <c r="AM165" i="1"/>
  <c r="AL164" i="1"/>
  <c r="AM164" i="1"/>
  <c r="AL163" i="1"/>
  <c r="AL162" i="1"/>
  <c r="AM162" i="1"/>
  <c r="AL161" i="1"/>
  <c r="AM161" i="1"/>
  <c r="AL160" i="1"/>
  <c r="AM160" i="1"/>
  <c r="AL159" i="1"/>
  <c r="AM159" i="1"/>
  <c r="AL158" i="1"/>
  <c r="AM158" i="1"/>
  <c r="AL157" i="1"/>
  <c r="AM157" i="1"/>
  <c r="AL156" i="1"/>
  <c r="AM156" i="1"/>
  <c r="AL155" i="1"/>
  <c r="AL154" i="1"/>
  <c r="AM154" i="1"/>
  <c r="AL153" i="1"/>
  <c r="AM153" i="1"/>
  <c r="AL152" i="1"/>
  <c r="AM152" i="1"/>
  <c r="AL151" i="1"/>
  <c r="AM151" i="1"/>
  <c r="AL150" i="1"/>
  <c r="AM150" i="1"/>
  <c r="AL149" i="1"/>
  <c r="AM149" i="1"/>
  <c r="AL148" i="1"/>
  <c r="AM148" i="1"/>
  <c r="AL147" i="1"/>
  <c r="AL146" i="1"/>
  <c r="AM146" i="1"/>
  <c r="AL145" i="1"/>
  <c r="AM145" i="1"/>
  <c r="AL144" i="1"/>
  <c r="AM144" i="1"/>
  <c r="AL143" i="1"/>
  <c r="AM143" i="1"/>
  <c r="AL142" i="1"/>
  <c r="AM142" i="1"/>
  <c r="AL141" i="1"/>
  <c r="AM141" i="1"/>
  <c r="AL140" i="1"/>
  <c r="AM140" i="1"/>
  <c r="AL139" i="1"/>
  <c r="AL138" i="1"/>
  <c r="AM138" i="1"/>
  <c r="AL137" i="1"/>
  <c r="AM137" i="1"/>
  <c r="AL136" i="1"/>
  <c r="AM136" i="1"/>
  <c r="AL135" i="1"/>
  <c r="AM135" i="1"/>
  <c r="AL134" i="1"/>
  <c r="AM134" i="1"/>
  <c r="AL133" i="1"/>
  <c r="AM133" i="1"/>
  <c r="AL132" i="1"/>
  <c r="AM132" i="1"/>
  <c r="AL131" i="1"/>
  <c r="AL130" i="1"/>
  <c r="AM130" i="1"/>
  <c r="AL129" i="1"/>
  <c r="AM129" i="1"/>
  <c r="AL128" i="1"/>
  <c r="AM128" i="1"/>
  <c r="AL127" i="1"/>
  <c r="AM127" i="1"/>
  <c r="AL126" i="1"/>
  <c r="AM126" i="1"/>
  <c r="AL125" i="1"/>
  <c r="AM125" i="1"/>
  <c r="AL124" i="1"/>
  <c r="AM124" i="1"/>
  <c r="AL123" i="1"/>
  <c r="AL122" i="1"/>
  <c r="AM122" i="1"/>
  <c r="AL121" i="1"/>
  <c r="AM121" i="1"/>
  <c r="AL120" i="1"/>
  <c r="AM120" i="1"/>
  <c r="AL119" i="1"/>
  <c r="AM119" i="1"/>
  <c r="AL118" i="1"/>
  <c r="AM118" i="1"/>
  <c r="AL117" i="1"/>
  <c r="AM117" i="1"/>
  <c r="AL116" i="1"/>
  <c r="AM116" i="1"/>
  <c r="AL115" i="1"/>
  <c r="AL114" i="1"/>
  <c r="AM114" i="1"/>
  <c r="AL113" i="1"/>
  <c r="AM113" i="1"/>
  <c r="AL112" i="1"/>
  <c r="AM112" i="1"/>
  <c r="AL111" i="1"/>
  <c r="AM111" i="1"/>
  <c r="AL110" i="1"/>
  <c r="AM110" i="1"/>
  <c r="AL109" i="1"/>
  <c r="AM109" i="1"/>
  <c r="AL108" i="1"/>
  <c r="AM108" i="1"/>
  <c r="AL107" i="1"/>
  <c r="AL106" i="1"/>
  <c r="AM106" i="1"/>
  <c r="AL105" i="1"/>
  <c r="AM105" i="1"/>
  <c r="AL104" i="1"/>
  <c r="AM104" i="1"/>
  <c r="AL103" i="1"/>
  <c r="AM103" i="1"/>
  <c r="AL102" i="1"/>
  <c r="AM102" i="1"/>
  <c r="AL101" i="1"/>
  <c r="AM101" i="1"/>
  <c r="AL100" i="1"/>
  <c r="AM100" i="1"/>
  <c r="AL99" i="1"/>
  <c r="AL98" i="1"/>
  <c r="AM98" i="1"/>
  <c r="AL97" i="1"/>
  <c r="AM97" i="1"/>
  <c r="AL96" i="1"/>
  <c r="AM96" i="1"/>
  <c r="AL95" i="1"/>
  <c r="AM95" i="1"/>
  <c r="AL94" i="1"/>
  <c r="AM94" i="1"/>
  <c r="AL93" i="1"/>
  <c r="AM93" i="1"/>
  <c r="AL92" i="1"/>
  <c r="AM92" i="1"/>
  <c r="AL91" i="1"/>
  <c r="AL90" i="1"/>
  <c r="AM90" i="1"/>
  <c r="AL89" i="1"/>
  <c r="AM89" i="1"/>
  <c r="AL88" i="1"/>
  <c r="AM88" i="1"/>
  <c r="AL87" i="1"/>
  <c r="AM87" i="1"/>
  <c r="AL86" i="1"/>
  <c r="AM86" i="1"/>
  <c r="AL85" i="1"/>
  <c r="AM85" i="1"/>
  <c r="AL84" i="1"/>
  <c r="AM84" i="1"/>
  <c r="AL83" i="1"/>
  <c r="AL82" i="1"/>
  <c r="AM82" i="1"/>
  <c r="AL81" i="1"/>
  <c r="AM81" i="1"/>
  <c r="AL80" i="1"/>
  <c r="AM80" i="1"/>
  <c r="AL79" i="1"/>
  <c r="AM79" i="1"/>
  <c r="AL78" i="1"/>
  <c r="AM78" i="1"/>
  <c r="AL77" i="1"/>
  <c r="AM77" i="1"/>
  <c r="AL76" i="1"/>
  <c r="AM76" i="1"/>
  <c r="AL75" i="1"/>
  <c r="AL74" i="1"/>
  <c r="AM74" i="1"/>
  <c r="AL73" i="1"/>
  <c r="AM73" i="1"/>
  <c r="AL72" i="1"/>
  <c r="AM72" i="1"/>
  <c r="AL71" i="1"/>
  <c r="AM71" i="1"/>
  <c r="AL70" i="1"/>
  <c r="AM70" i="1"/>
  <c r="AL69" i="1"/>
  <c r="AM69" i="1"/>
  <c r="AL68" i="1"/>
  <c r="AM68" i="1"/>
  <c r="AL67" i="1"/>
  <c r="AL66" i="1"/>
  <c r="AM66" i="1"/>
  <c r="AL65" i="1"/>
  <c r="AM65" i="1"/>
  <c r="AL64" i="1"/>
  <c r="AM64" i="1"/>
  <c r="AL63" i="1"/>
  <c r="AM63" i="1"/>
  <c r="AL62" i="1"/>
  <c r="AM62" i="1"/>
  <c r="AL61" i="1"/>
  <c r="AM61" i="1"/>
  <c r="AL60" i="1"/>
  <c r="AM60" i="1"/>
  <c r="AL59" i="1"/>
  <c r="AL58" i="1"/>
  <c r="AM58" i="1"/>
  <c r="AL57" i="1"/>
  <c r="AM57" i="1"/>
  <c r="AL56" i="1"/>
  <c r="AM56" i="1"/>
  <c r="AL55" i="1"/>
  <c r="AM55" i="1"/>
  <c r="AL54" i="1"/>
  <c r="AM54" i="1"/>
  <c r="AL53" i="1"/>
  <c r="AM53" i="1"/>
  <c r="AL52" i="1"/>
  <c r="AM52" i="1"/>
  <c r="AL51" i="1"/>
  <c r="AL50" i="1"/>
  <c r="AM50" i="1"/>
  <c r="AL49" i="1"/>
  <c r="AM49" i="1"/>
  <c r="AL48" i="1"/>
  <c r="AM48" i="1"/>
  <c r="AL47" i="1"/>
  <c r="AM47" i="1"/>
  <c r="AL46" i="1"/>
  <c r="AM46" i="1"/>
  <c r="AL45" i="1"/>
  <c r="AM45" i="1"/>
  <c r="AL44" i="1"/>
  <c r="AM44" i="1"/>
  <c r="AL43" i="1"/>
  <c r="AL42" i="1"/>
  <c r="AM42" i="1"/>
  <c r="AL41" i="1"/>
  <c r="AM41" i="1"/>
  <c r="AL40" i="1"/>
  <c r="AM40" i="1"/>
  <c r="AL39" i="1"/>
  <c r="AM39" i="1"/>
  <c r="AL38" i="1"/>
  <c r="AM38" i="1"/>
  <c r="AL37" i="1"/>
  <c r="AM37" i="1"/>
  <c r="AL36" i="1"/>
  <c r="AM36" i="1"/>
  <c r="AL35" i="1"/>
  <c r="AL34" i="1"/>
  <c r="AM34" i="1"/>
  <c r="AL33" i="1"/>
  <c r="AM33" i="1"/>
  <c r="AL32" i="1"/>
  <c r="AM32" i="1"/>
  <c r="AL31" i="1"/>
  <c r="AM31" i="1"/>
  <c r="AL30" i="1"/>
  <c r="AM30" i="1"/>
  <c r="AL29" i="1"/>
  <c r="AM29" i="1"/>
  <c r="AL28" i="1"/>
  <c r="AM28" i="1"/>
  <c r="AL27" i="1"/>
  <c r="AM27" i="1"/>
  <c r="AL26" i="1"/>
  <c r="AM26" i="1"/>
  <c r="AL25" i="1"/>
  <c r="AM25" i="1"/>
  <c r="AL24" i="1"/>
  <c r="AM24" i="1"/>
  <c r="AL23" i="1"/>
  <c r="AM23" i="1"/>
  <c r="AL22" i="1"/>
  <c r="AM22" i="1"/>
  <c r="AL21" i="1"/>
  <c r="AM21" i="1"/>
  <c r="AL20" i="1"/>
  <c r="AM20" i="1"/>
  <c r="AL19" i="1"/>
  <c r="AM19" i="1"/>
  <c r="AL18" i="1"/>
  <c r="AM18" i="1"/>
  <c r="AL17" i="1"/>
  <c r="AM17" i="1"/>
  <c r="AL16" i="1"/>
  <c r="AM16" i="1"/>
  <c r="AL15" i="1"/>
  <c r="AM15" i="1"/>
  <c r="AL14" i="1"/>
  <c r="AM14" i="1"/>
  <c r="AL13" i="1"/>
  <c r="AM13" i="1"/>
  <c r="AL12" i="1"/>
  <c r="AM12" i="1"/>
  <c r="AL11" i="1"/>
  <c r="AM11" i="1"/>
  <c r="AL10" i="1"/>
  <c r="AM10" i="1"/>
  <c r="AL9" i="1"/>
  <c r="AM9" i="1"/>
  <c r="AL8" i="1"/>
  <c r="AM8" i="1"/>
  <c r="AL6" i="1"/>
  <c r="AM6" i="1"/>
  <c r="AL5" i="1"/>
  <c r="AM5" i="1"/>
  <c r="AL4" i="1"/>
  <c r="AM4" i="1"/>
</calcChain>
</file>

<file path=xl/comments1.xml><?xml version="1.0" encoding="utf-8"?>
<comments xmlns="http://schemas.openxmlformats.org/spreadsheetml/2006/main">
  <authors>
    <author>Я</author>
    <author>Rowi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>Реєстраційний номер у книзі видачі - 
буде виведено в додатках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Позначте лише
9 або 11.
Це потрібно для автоматичного переключення макету в програмі після імпорту.</t>
        </r>
      </text>
    </comment>
    <comment ref="C2" authorId="1" shapeId="0">
      <text>
        <r>
          <rPr>
            <b/>
            <sz val="9"/>
            <color indexed="81"/>
            <rFont val="Tahoma"/>
            <family val="2"/>
            <charset val="204"/>
          </rPr>
          <t>Обозначати буквами
"ч" або "ж".
Все без лапок!</t>
        </r>
      </text>
    </comment>
    <comment ref="AW2" authorId="1" shapeId="0">
      <text>
        <r>
          <rPr>
            <b/>
            <sz val="9"/>
            <color indexed="81"/>
            <rFont val="Tahoma"/>
            <family val="2"/>
            <charset val="204"/>
          </rPr>
          <t>Слід вказати
назву предмету
в родовому відмінку</t>
        </r>
      </text>
    </comment>
    <comment ref="F3" authorId="1" shapeId="0">
      <text>
        <r>
          <rPr>
            <b/>
            <sz val="9"/>
            <color indexed="81"/>
            <rFont val="Tahoma"/>
            <family val="2"/>
            <charset val="204"/>
          </rPr>
          <t>Оцінки вводити числами (1-12)
"Звільнений(на)" зазначати: "зв"
"Зараховано" зазначати: "зар"
"Не атестований(на)" зазначати: "НА"
Все без лапок!
Якщо якусь оцінку не потрібно враховувати до середнього балу, введіть її з крапкою наприкінці.
Наприклад, "12." (без лапок)</t>
        </r>
      </text>
    </comment>
    <comment ref="AE3" authorId="1" shapeId="0">
      <text>
        <r>
          <rPr>
            <b/>
            <sz val="9"/>
            <color indexed="81"/>
            <rFont val="Tahoma"/>
            <family val="2"/>
            <charset val="204"/>
          </rPr>
          <t>Оцінки за ДПА</t>
        </r>
      </text>
    </comment>
    <comment ref="AL3" authorId="1" shapeId="0">
      <text>
        <r>
          <rPr>
            <b/>
            <sz val="9"/>
            <color indexed="81"/>
            <rFont val="Tahoma"/>
            <charset val="1"/>
          </rPr>
          <t>Виводиться в додаток тільки, якщо в програмі ввімкнена відповідна опція</t>
        </r>
      </text>
    </comment>
    <comment ref="AM3" authorId="1" shapeId="0">
      <text>
        <r>
          <rPr>
            <b/>
            <sz val="9"/>
            <color indexed="81"/>
            <rFont val="Tahoma"/>
            <family val="2"/>
            <charset val="204"/>
          </rPr>
          <t>Виводиться в додаток тільки, якщо в програмі ввімкнена відповідна опція</t>
        </r>
      </text>
    </comment>
    <comment ref="AV3" authorId="1" shapeId="0">
      <text>
        <r>
          <rPr>
            <b/>
            <sz val="9"/>
            <color indexed="81"/>
            <rFont val="Tahoma"/>
            <family val="2"/>
            <charset val="204"/>
          </rPr>
          <t>Тільки слово "золотою" чи "срібною"
(без лапок)</t>
        </r>
      </text>
    </comment>
  </commentList>
</comments>
</file>

<file path=xl/sharedStrings.xml><?xml version="1.0" encoding="utf-8"?>
<sst xmlns="http://schemas.openxmlformats.org/spreadsheetml/2006/main" count="82" uniqueCount="63">
  <si>
    <t>Українська мова</t>
  </si>
  <si>
    <t>Українська література</t>
  </si>
  <si>
    <t>Російська мова</t>
  </si>
  <si>
    <t>Література</t>
  </si>
  <si>
    <t>Іноземна мова ( англ. )</t>
  </si>
  <si>
    <t>Математика</t>
  </si>
  <si>
    <t>Біологія</t>
  </si>
  <si>
    <t>ж</t>
  </si>
  <si>
    <t>Фізична культура</t>
  </si>
  <si>
    <t>зв</t>
  </si>
  <si>
    <t>Захист Вітчизни</t>
  </si>
  <si>
    <t>Медично-санітарна підготовка</t>
  </si>
  <si>
    <t>Алгебра</t>
  </si>
  <si>
    <t>Геометрія</t>
  </si>
  <si>
    <t>Інформатика</t>
  </si>
  <si>
    <t>Історія України</t>
  </si>
  <si>
    <t>Всесвітня історія</t>
  </si>
  <si>
    <t>Людина і суспільство</t>
  </si>
  <si>
    <t>Хімія</t>
  </si>
  <si>
    <t>Географія</t>
  </si>
  <si>
    <t>Економіка</t>
  </si>
  <si>
    <t>Фізика</t>
  </si>
  <si>
    <t>Астрономія</t>
  </si>
  <si>
    <t>Основи здоров'я</t>
  </si>
  <si>
    <t>НА</t>
  </si>
  <si>
    <t>Стать</t>
  </si>
  <si>
    <t>Прізвище, 
і'мя та по батькові</t>
  </si>
  <si>
    <t>Пупкін Василь Васильович</t>
  </si>
  <si>
    <t>Дропкін Іван Іванович</t>
  </si>
  <si>
    <t>Хренова Гадя Петрівна</t>
  </si>
  <si>
    <t>XXX</t>
  </si>
  <si>
    <t>ДПА</t>
  </si>
  <si>
    <t>Середній бал</t>
  </si>
  <si>
    <r>
      <t xml:space="preserve">У </t>
    </r>
    <r>
      <rPr>
        <b/>
        <sz val="11"/>
        <color indexed="8"/>
        <rFont val="Calibri"/>
        <family val="2"/>
        <charset val="204"/>
      </rPr>
      <t>12</t>
    </r>
    <r>
      <rPr>
        <sz val="11"/>
        <color theme="1"/>
        <rFont val="Calibri"/>
        <family val="2"/>
        <charset val="204"/>
        <scheme val="minor"/>
      </rPr>
      <t>-бальній шкалі</t>
    </r>
  </si>
  <si>
    <r>
      <rPr>
        <sz val="11"/>
        <color indexed="8"/>
        <rFont val="Calibri"/>
        <family val="2"/>
        <charset val="204"/>
      </rPr>
      <t>У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</rPr>
      <t>200</t>
    </r>
    <r>
      <rPr>
        <sz val="11"/>
        <color theme="1"/>
        <rFont val="Calibri"/>
        <family val="2"/>
        <charset val="204"/>
        <scheme val="minor"/>
      </rPr>
      <t>-бальній шкалі</t>
    </r>
  </si>
  <si>
    <t>зар</t>
  </si>
  <si>
    <t>Підсумкові</t>
  </si>
  <si>
    <t>*</t>
  </si>
  <si>
    <t>ч</t>
  </si>
  <si>
    <t>1-й рядок</t>
  </si>
  <si>
    <t>2-й рядок</t>
  </si>
  <si>
    <t>3-й рядок</t>
  </si>
  <si>
    <t>4-й рядок</t>
  </si>
  <si>
    <t>5-й рядок</t>
  </si>
  <si>
    <t>Факультативи</t>
  </si>
  <si>
    <t>Тільки 9-й кл.</t>
  </si>
  <si>
    <t>За високі досягнення у навчанні одержав …</t>
  </si>
  <si>
    <t>Тільки 11-й кл.</t>
  </si>
  <si>
    <t>За … досягнення у навчанні</t>
  </si>
  <si>
    <t>Реєстраційний номер</t>
  </si>
  <si>
    <r>
      <t xml:space="preserve">За особливі досягнення у вивченні ... нагороджений
</t>
    </r>
    <r>
      <rPr>
        <b/>
        <sz val="11"/>
        <color indexed="8"/>
        <rFont val="Calibri"/>
        <family val="2"/>
        <charset val="204"/>
      </rPr>
      <t>Похвальною грамотою</t>
    </r>
  </si>
  <si>
    <r>
      <t xml:space="preserve">нагороджений золотою (срібною) </t>
    </r>
    <r>
      <rPr>
        <b/>
        <sz val="11"/>
        <color indexed="8"/>
        <rFont val="Calibri"/>
        <family val="2"/>
        <charset val="204"/>
      </rPr>
      <t>медаллю</t>
    </r>
  </si>
  <si>
    <t>золотою</t>
  </si>
  <si>
    <t>срібною</t>
  </si>
  <si>
    <t>Задня сторінка додатку</t>
  </si>
  <si>
    <t>Розворот додатку (с. 2-3)</t>
  </si>
  <si>
    <t>Звільнена</t>
  </si>
  <si>
    <t>З інших предметів*звільнений</t>
  </si>
  <si>
    <t>Серія свідоцтва</t>
  </si>
  <si>
    <t>№ свідоцтва</t>
  </si>
  <si>
    <t>свідоцтво з відзнакою</t>
  </si>
  <si>
    <t>високі</t>
  </si>
  <si>
    <t>інформатики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</si>
</sst>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1"/>
      <name val="Tahoma"/>
      <charset val="1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28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vertical="center" textRotation="90"/>
      <protection locked="0"/>
    </xf>
    <xf numFmtId="0" fontId="0" fillId="0" borderId="5" xfId="0" applyBorder="1" applyAlignment="1" applyProtection="1">
      <alignment horizontal="center" textRotation="90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vertical="center" textRotation="90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 textRotation="90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vertical="center" textRotation="90"/>
      <protection locked="0"/>
    </xf>
    <xf numFmtId="0" fontId="0" fillId="0" borderId="6" xfId="0" applyBorder="1" applyAlignment="1" applyProtection="1">
      <alignment horizontal="center" textRotation="90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textRotation="90"/>
      <protection locked="0"/>
    </xf>
    <xf numFmtId="0" fontId="0" fillId="0" borderId="3" xfId="0" applyBorder="1" applyProtection="1">
      <protection locked="0"/>
    </xf>
    <xf numFmtId="0" fontId="0" fillId="2" borderId="13" xfId="0" applyFill="1" applyBorder="1" applyAlignment="1" applyProtection="1">
      <alignment horizontal="center" vertical="center" textRotation="90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vertical="center" textRotation="90" wrapText="1"/>
    </xf>
    <xf numFmtId="0" fontId="0" fillId="3" borderId="15" xfId="0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textRotation="90" wrapText="1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 textRotation="9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8" xfId="0" applyBorder="1" applyProtection="1">
      <protection locked="0"/>
    </xf>
    <xf numFmtId="0" fontId="9" fillId="0" borderId="19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 wrapText="1"/>
    </xf>
    <xf numFmtId="0" fontId="0" fillId="0" borderId="19" xfId="0" applyBorder="1" applyProtection="1">
      <protection locked="0"/>
    </xf>
    <xf numFmtId="0" fontId="0" fillId="0" borderId="20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 wrapText="1"/>
    </xf>
    <xf numFmtId="0" fontId="0" fillId="0" borderId="22" xfId="0" applyBorder="1" applyAlignment="1" applyProtection="1">
      <alignment vertical="center" wrapText="1"/>
    </xf>
    <xf numFmtId="0" fontId="0" fillId="2" borderId="23" xfId="0" applyFill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 wrapText="1"/>
    </xf>
    <xf numFmtId="0" fontId="0" fillId="0" borderId="24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6" fillId="0" borderId="0" xfId="0" applyFon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30" xfId="0" applyNumberFormat="1" applyBorder="1" applyAlignment="1" applyProtection="1">
      <alignment horizontal="center"/>
      <protection locked="0"/>
    </xf>
    <xf numFmtId="49" fontId="0" fillId="0" borderId="18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32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33" xfId="0" applyFill="1" applyBorder="1" applyAlignment="1" applyProtection="1">
      <alignment horizontal="center"/>
      <protection locked="0"/>
    </xf>
    <xf numFmtId="196" fontId="0" fillId="4" borderId="9" xfId="0" applyNumberFormat="1" applyFill="1" applyBorder="1" applyAlignment="1" applyProtection="1">
      <alignment horizontal="center"/>
      <protection locked="0"/>
    </xf>
    <xf numFmtId="196" fontId="0" fillId="4" borderId="31" xfId="0" applyNumberFormat="1" applyFill="1" applyBorder="1" applyAlignment="1" applyProtection="1">
      <alignment horizontal="center"/>
      <protection locked="0"/>
    </xf>
    <xf numFmtId="196" fontId="0" fillId="4" borderId="11" xfId="0" applyNumberFormat="1" applyFill="1" applyBorder="1" applyAlignment="1" applyProtection="1">
      <alignment horizontal="center"/>
      <protection locked="0"/>
    </xf>
    <xf numFmtId="196" fontId="0" fillId="4" borderId="12" xfId="0" applyNumberFormat="1" applyFill="1" applyBorder="1" applyAlignment="1" applyProtection="1">
      <alignment horizontal="center"/>
      <protection locked="0"/>
    </xf>
    <xf numFmtId="196" fontId="0" fillId="4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textRotation="90"/>
    </xf>
    <xf numFmtId="0" fontId="0" fillId="3" borderId="2" xfId="0" applyFill="1" applyBorder="1" applyAlignment="1" applyProtection="1">
      <alignment horizontal="center" textRotation="9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35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 vertical="center" textRotation="90" wrapText="1"/>
    </xf>
    <xf numFmtId="0" fontId="7" fillId="3" borderId="22" xfId="0" applyFont="1" applyFill="1" applyBorder="1" applyAlignment="1" applyProtection="1">
      <alignment horizontal="center" vertical="center" textRotation="90" wrapText="1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textRotation="90"/>
    </xf>
    <xf numFmtId="0" fontId="0" fillId="3" borderId="18" xfId="0" applyFill="1" applyBorder="1" applyAlignment="1" applyProtection="1">
      <alignment horizontal="center" textRotation="90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204"/>
  <sheetViews>
    <sheetView tabSelected="1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B4" sqref="B4"/>
    </sheetView>
  </sheetViews>
  <sheetFormatPr defaultColWidth="9.109375" defaultRowHeight="14.4" x14ac:dyDescent="0.3"/>
  <cols>
    <col min="1" max="1" width="3.88671875" style="22" customWidth="1"/>
    <col min="2" max="2" width="40.88671875" style="21" customWidth="1"/>
    <col min="3" max="3" width="3.109375" style="23" customWidth="1"/>
    <col min="4" max="4" width="4.5546875" style="23" customWidth="1"/>
    <col min="5" max="5" width="9.44140625" style="23" customWidth="1"/>
    <col min="6" max="29" width="3.44140625" style="23" customWidth="1"/>
    <col min="30" max="30" width="5.44140625" style="23" hidden="1" customWidth="1"/>
    <col min="31" max="36" width="3.44140625" style="23" customWidth="1"/>
    <col min="37" max="37" width="2.109375" style="23" hidden="1" customWidth="1"/>
    <col min="38" max="38" width="9.88671875" style="21" customWidth="1"/>
    <col min="39" max="39" width="8.109375" style="21" hidden="1" customWidth="1"/>
    <col min="40" max="40" width="5.44140625" style="23" hidden="1" customWidth="1"/>
    <col min="41" max="45" width="17.6640625" style="21" customWidth="1"/>
    <col min="46" max="46" width="13.44140625" style="21" bestFit="1" customWidth="1"/>
    <col min="47" max="48" width="15" style="21" customWidth="1"/>
    <col min="49" max="49" width="19.44140625" style="21" customWidth="1"/>
    <col min="50" max="54" width="9.109375" style="21"/>
    <col min="55" max="55" width="1.5546875" style="21" customWidth="1"/>
    <col min="56" max="16384" width="9.109375" style="21"/>
  </cols>
  <sheetData>
    <row r="1" spans="1:55" ht="15" thickBot="1" x14ac:dyDescent="0.35">
      <c r="A1" s="91" t="s">
        <v>49</v>
      </c>
      <c r="B1" s="93">
        <v>9</v>
      </c>
      <c r="C1" s="87" t="s">
        <v>55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9"/>
      <c r="AM1" s="46"/>
      <c r="AO1" s="90" t="s">
        <v>54</v>
      </c>
      <c r="AP1" s="88"/>
      <c r="AQ1" s="88"/>
      <c r="AR1" s="88"/>
      <c r="AS1" s="88"/>
      <c r="AT1" s="88"/>
      <c r="AU1" s="88"/>
      <c r="AV1" s="88"/>
      <c r="AW1" s="89"/>
    </row>
    <row r="2" spans="1:55" ht="23.25" customHeight="1" thickTop="1" x14ac:dyDescent="0.3">
      <c r="A2" s="91"/>
      <c r="B2" s="94"/>
      <c r="C2" s="85" t="s">
        <v>25</v>
      </c>
      <c r="D2" s="85" t="s">
        <v>58</v>
      </c>
      <c r="E2" s="107" t="s">
        <v>59</v>
      </c>
      <c r="F2" s="104" t="s">
        <v>36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6"/>
      <c r="AD2" s="48"/>
      <c r="AE2" s="101" t="s">
        <v>31</v>
      </c>
      <c r="AF2" s="102"/>
      <c r="AG2" s="102"/>
      <c r="AH2" s="102"/>
      <c r="AI2" s="102"/>
      <c r="AJ2" s="103"/>
      <c r="AK2" s="48"/>
      <c r="AL2" s="49" t="s">
        <v>32</v>
      </c>
      <c r="AM2" s="47"/>
      <c r="AN2" s="27"/>
      <c r="AO2" s="95" t="s">
        <v>44</v>
      </c>
      <c r="AP2" s="96"/>
      <c r="AQ2" s="96"/>
      <c r="AR2" s="96"/>
      <c r="AS2" s="97"/>
      <c r="AT2" s="34" t="s">
        <v>45</v>
      </c>
      <c r="AU2" s="98" t="s">
        <v>47</v>
      </c>
      <c r="AV2" s="99"/>
      <c r="AW2" s="100" t="s">
        <v>50</v>
      </c>
    </row>
    <row r="3" spans="1:55" ht="145.5" customHeight="1" thickBot="1" x14ac:dyDescent="0.35">
      <c r="A3" s="92"/>
      <c r="B3" s="25" t="s">
        <v>26</v>
      </c>
      <c r="C3" s="86"/>
      <c r="D3" s="86"/>
      <c r="E3" s="108"/>
      <c r="F3" s="9" t="s">
        <v>0</v>
      </c>
      <c r="G3" s="6" t="s">
        <v>1</v>
      </c>
      <c r="H3" s="6" t="s">
        <v>2</v>
      </c>
      <c r="I3" s="6" t="s">
        <v>3</v>
      </c>
      <c r="J3" s="6" t="s">
        <v>4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6</v>
      </c>
      <c r="R3" s="6" t="s">
        <v>18</v>
      </c>
      <c r="S3" s="6" t="s">
        <v>19</v>
      </c>
      <c r="T3" s="6" t="s">
        <v>21</v>
      </c>
      <c r="U3" s="6" t="s">
        <v>22</v>
      </c>
      <c r="V3" s="6" t="s">
        <v>20</v>
      </c>
      <c r="W3" s="6" t="s">
        <v>8</v>
      </c>
      <c r="X3" s="6" t="s">
        <v>10</v>
      </c>
      <c r="Y3" s="6" t="s">
        <v>11</v>
      </c>
      <c r="Z3" s="6" t="s">
        <v>23</v>
      </c>
      <c r="AA3" s="6"/>
      <c r="AB3" s="6"/>
      <c r="AC3" s="13"/>
      <c r="AD3" s="19" t="s">
        <v>37</v>
      </c>
      <c r="AE3" s="14" t="s">
        <v>0</v>
      </c>
      <c r="AF3" s="7" t="s">
        <v>5</v>
      </c>
      <c r="AG3" s="7" t="s">
        <v>6</v>
      </c>
      <c r="AH3" s="7" t="s">
        <v>15</v>
      </c>
      <c r="AI3" s="11" t="s">
        <v>19</v>
      </c>
      <c r="AJ3" s="17" t="s">
        <v>18</v>
      </c>
      <c r="AK3" s="19" t="s">
        <v>37</v>
      </c>
      <c r="AL3" s="24" t="s">
        <v>33</v>
      </c>
      <c r="AM3" s="26" t="s">
        <v>34</v>
      </c>
      <c r="AN3" s="28" t="s">
        <v>37</v>
      </c>
      <c r="AO3" s="30" t="s">
        <v>39</v>
      </c>
      <c r="AP3" s="31" t="s">
        <v>40</v>
      </c>
      <c r="AQ3" s="31" t="s">
        <v>41</v>
      </c>
      <c r="AR3" s="31" t="s">
        <v>42</v>
      </c>
      <c r="AS3" s="32" t="s">
        <v>43</v>
      </c>
      <c r="AT3" s="35" t="s">
        <v>46</v>
      </c>
      <c r="AU3" s="37" t="s">
        <v>48</v>
      </c>
      <c r="AV3" s="38" t="s">
        <v>51</v>
      </c>
      <c r="AW3" s="100"/>
    </row>
    <row r="4" spans="1:55" x14ac:dyDescent="0.3">
      <c r="A4" s="41">
        <v>1</v>
      </c>
      <c r="B4" s="1" t="s">
        <v>27</v>
      </c>
      <c r="C4" s="2" t="s">
        <v>38</v>
      </c>
      <c r="D4" s="58" t="s">
        <v>30</v>
      </c>
      <c r="E4" s="59">
        <v>123456</v>
      </c>
      <c r="F4" s="20">
        <v>12</v>
      </c>
      <c r="G4" s="8">
        <v>11</v>
      </c>
      <c r="H4" s="8">
        <v>10</v>
      </c>
      <c r="I4" s="8">
        <v>9</v>
      </c>
      <c r="J4" s="8">
        <v>8</v>
      </c>
      <c r="K4" s="8">
        <v>7</v>
      </c>
      <c r="L4" s="8">
        <v>6</v>
      </c>
      <c r="M4" s="8">
        <v>5</v>
      </c>
      <c r="N4" s="8">
        <v>4</v>
      </c>
      <c r="O4" s="8">
        <v>3</v>
      </c>
      <c r="P4" s="8">
        <v>2</v>
      </c>
      <c r="Q4" s="8">
        <v>1</v>
      </c>
      <c r="R4" s="8">
        <v>12</v>
      </c>
      <c r="S4" s="2">
        <v>11</v>
      </c>
      <c r="T4" s="8">
        <v>10</v>
      </c>
      <c r="U4" s="2">
        <v>9</v>
      </c>
      <c r="V4" s="8">
        <v>8</v>
      </c>
      <c r="W4" s="8" t="s">
        <v>35</v>
      </c>
      <c r="X4" s="2">
        <v>7</v>
      </c>
      <c r="Y4" s="2"/>
      <c r="Z4" s="2">
        <v>5</v>
      </c>
      <c r="AA4" s="2"/>
      <c r="AB4" s="2"/>
      <c r="AC4" s="10"/>
      <c r="AD4" s="76"/>
      <c r="AE4" s="64">
        <v>12</v>
      </c>
      <c r="AF4" s="65">
        <v>11</v>
      </c>
      <c r="AG4" s="65">
        <v>12</v>
      </c>
      <c r="AH4" s="65"/>
      <c r="AI4" s="66">
        <v>12</v>
      </c>
      <c r="AJ4" s="67"/>
      <c r="AK4" s="76"/>
      <c r="AL4" s="80">
        <f t="shared" ref="AL4:AL35" si="0">IF(COUNT(F4:AJ4)&gt;0,ROUND(AVERAGE(F4:AJ4),1),"")</f>
        <v>8.1</v>
      </c>
      <c r="AM4" s="81">
        <f t="shared" ref="AM4:AM67" si="1">IF(AL4="","",IF(AL4&lt;2,100,10*AL4+80))</f>
        <v>161</v>
      </c>
      <c r="AN4" s="78"/>
      <c r="AO4" s="29" t="s">
        <v>5</v>
      </c>
      <c r="AP4" s="3" t="s">
        <v>14</v>
      </c>
      <c r="AQ4" s="3"/>
      <c r="AR4" s="3"/>
      <c r="AS4" s="33"/>
      <c r="AT4" s="36" t="s">
        <v>60</v>
      </c>
      <c r="AU4" s="39"/>
      <c r="AV4" s="40"/>
      <c r="AW4" s="50" t="s">
        <v>62</v>
      </c>
      <c r="BC4" s="57" t="s">
        <v>38</v>
      </c>
    </row>
    <row r="5" spans="1:55" x14ac:dyDescent="0.3">
      <c r="A5" s="42">
        <v>2</v>
      </c>
      <c r="B5" s="3" t="s">
        <v>28</v>
      </c>
      <c r="C5" s="2" t="s">
        <v>38</v>
      </c>
      <c r="D5" s="58" t="s">
        <v>30</v>
      </c>
      <c r="E5" s="60">
        <v>123457</v>
      </c>
      <c r="F5" s="15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>
        <v>11</v>
      </c>
      <c r="Q5" s="8">
        <v>12</v>
      </c>
      <c r="R5" s="8">
        <v>2</v>
      </c>
      <c r="S5" s="8">
        <v>3</v>
      </c>
      <c r="T5" s="8">
        <v>4</v>
      </c>
      <c r="U5" s="8">
        <v>3</v>
      </c>
      <c r="V5" s="8">
        <v>4</v>
      </c>
      <c r="W5" s="8" t="s">
        <v>35</v>
      </c>
      <c r="X5" s="8">
        <v>12</v>
      </c>
      <c r="Y5" s="8"/>
      <c r="Z5" s="8">
        <v>5</v>
      </c>
      <c r="AA5" s="8"/>
      <c r="AB5" s="8"/>
      <c r="AC5" s="10"/>
      <c r="AD5" s="76"/>
      <c r="AE5" s="68">
        <v>9</v>
      </c>
      <c r="AF5" s="69" t="s">
        <v>57</v>
      </c>
      <c r="AG5" s="69"/>
      <c r="AH5" s="69"/>
      <c r="AI5" s="70"/>
      <c r="AJ5" s="67"/>
      <c r="AK5" s="76"/>
      <c r="AL5" s="82">
        <f t="shared" si="0"/>
        <v>6</v>
      </c>
      <c r="AM5" s="81">
        <f t="shared" si="1"/>
        <v>140</v>
      </c>
      <c r="AN5" s="78"/>
      <c r="AO5" s="29" t="s">
        <v>5</v>
      </c>
      <c r="AP5" s="3" t="s">
        <v>14</v>
      </c>
      <c r="AQ5" s="3" t="s">
        <v>6</v>
      </c>
      <c r="AR5" s="3"/>
      <c r="AS5" s="33"/>
      <c r="AT5" s="36"/>
      <c r="AU5" s="39" t="s">
        <v>61</v>
      </c>
      <c r="AV5" s="40" t="s">
        <v>52</v>
      </c>
      <c r="AW5" s="50"/>
      <c r="BC5" s="57" t="s">
        <v>7</v>
      </c>
    </row>
    <row r="6" spans="1:55" x14ac:dyDescent="0.3">
      <c r="A6" s="42">
        <v>3</v>
      </c>
      <c r="B6" s="3" t="s">
        <v>29</v>
      </c>
      <c r="C6" s="2" t="s">
        <v>7</v>
      </c>
      <c r="D6" s="58" t="s">
        <v>30</v>
      </c>
      <c r="E6" s="60">
        <v>123458</v>
      </c>
      <c r="F6" s="12">
        <v>12</v>
      </c>
      <c r="G6" s="2">
        <v>11</v>
      </c>
      <c r="H6" s="2">
        <v>10</v>
      </c>
      <c r="I6" s="2">
        <v>9</v>
      </c>
      <c r="J6" s="2">
        <v>8</v>
      </c>
      <c r="K6" s="2">
        <v>7</v>
      </c>
      <c r="L6" s="2">
        <v>6</v>
      </c>
      <c r="M6" s="2">
        <v>5</v>
      </c>
      <c r="N6" s="2">
        <v>4</v>
      </c>
      <c r="O6" s="2">
        <v>3</v>
      </c>
      <c r="P6" s="2">
        <v>2</v>
      </c>
      <c r="Q6" s="2">
        <v>1</v>
      </c>
      <c r="R6" s="8" t="s">
        <v>24</v>
      </c>
      <c r="S6" s="2">
        <v>12</v>
      </c>
      <c r="T6" s="2">
        <v>11</v>
      </c>
      <c r="U6" s="2">
        <v>10</v>
      </c>
      <c r="V6" s="2">
        <v>9</v>
      </c>
      <c r="W6" s="8" t="s">
        <v>9</v>
      </c>
      <c r="X6" s="8"/>
      <c r="Y6" s="8">
        <v>12</v>
      </c>
      <c r="Z6" s="8">
        <v>9</v>
      </c>
      <c r="AA6" s="8"/>
      <c r="AB6" s="8"/>
      <c r="AC6" s="10"/>
      <c r="AD6" s="76"/>
      <c r="AE6" s="68" t="s">
        <v>56</v>
      </c>
      <c r="AF6" s="69"/>
      <c r="AG6" s="69"/>
      <c r="AH6" s="69"/>
      <c r="AI6" s="70"/>
      <c r="AJ6" s="71"/>
      <c r="AK6" s="76"/>
      <c r="AL6" s="82">
        <f t="shared" si="0"/>
        <v>7.8</v>
      </c>
      <c r="AM6" s="81">
        <f t="shared" si="1"/>
        <v>158</v>
      </c>
      <c r="AN6" s="78"/>
      <c r="AO6" s="29" t="s">
        <v>6</v>
      </c>
      <c r="AP6" s="3"/>
      <c r="AQ6" s="3"/>
      <c r="AR6" s="3"/>
      <c r="AS6" s="33"/>
      <c r="AT6" s="36"/>
      <c r="AU6" s="39"/>
      <c r="AV6" s="40" t="s">
        <v>53</v>
      </c>
      <c r="AW6" s="50"/>
    </row>
    <row r="7" spans="1:55" x14ac:dyDescent="0.3">
      <c r="A7" s="43">
        <v>4</v>
      </c>
      <c r="B7" s="3"/>
      <c r="C7" s="2"/>
      <c r="D7" s="61"/>
      <c r="E7" s="60"/>
      <c r="F7" s="15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10"/>
      <c r="AD7" s="76"/>
      <c r="AE7" s="68"/>
      <c r="AF7" s="69"/>
      <c r="AG7" s="69"/>
      <c r="AH7" s="69"/>
      <c r="AI7" s="70"/>
      <c r="AJ7" s="71"/>
      <c r="AK7" s="76"/>
      <c r="AL7" s="82" t="str">
        <f t="shared" si="0"/>
        <v/>
      </c>
      <c r="AM7" s="81" t="str">
        <f t="shared" si="1"/>
        <v/>
      </c>
      <c r="AN7" s="78"/>
      <c r="AO7" s="29"/>
      <c r="AP7" s="3"/>
      <c r="AQ7" s="3"/>
      <c r="AR7" s="3"/>
      <c r="AS7" s="33"/>
      <c r="AT7" s="36"/>
      <c r="AU7" s="39"/>
      <c r="AV7" s="40"/>
      <c r="AW7" s="50"/>
    </row>
    <row r="8" spans="1:55" x14ac:dyDescent="0.3">
      <c r="A8" s="44">
        <v>5</v>
      </c>
      <c r="B8" s="3"/>
      <c r="C8" s="2"/>
      <c r="D8" s="61"/>
      <c r="E8" s="60"/>
      <c r="F8" s="1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10"/>
      <c r="AD8" s="76"/>
      <c r="AE8" s="68"/>
      <c r="AF8" s="69"/>
      <c r="AG8" s="69"/>
      <c r="AH8" s="69"/>
      <c r="AI8" s="70"/>
      <c r="AJ8" s="71"/>
      <c r="AK8" s="76"/>
      <c r="AL8" s="82" t="str">
        <f t="shared" si="0"/>
        <v/>
      </c>
      <c r="AM8" s="81" t="str">
        <f t="shared" si="1"/>
        <v/>
      </c>
      <c r="AN8" s="78"/>
      <c r="AO8" s="29"/>
      <c r="AP8" s="3"/>
      <c r="AQ8" s="3"/>
      <c r="AR8" s="3"/>
      <c r="AS8" s="33"/>
      <c r="AT8" s="36"/>
      <c r="AU8" s="39"/>
      <c r="AV8" s="40"/>
      <c r="AW8" s="50"/>
    </row>
    <row r="9" spans="1:55" x14ac:dyDescent="0.3">
      <c r="A9" s="44">
        <v>6</v>
      </c>
      <c r="B9" s="3"/>
      <c r="C9" s="2"/>
      <c r="D9" s="61"/>
      <c r="E9" s="60"/>
      <c r="F9" s="15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0"/>
      <c r="AD9" s="76"/>
      <c r="AE9" s="68"/>
      <c r="AF9" s="69"/>
      <c r="AG9" s="69"/>
      <c r="AH9" s="69"/>
      <c r="AI9" s="70"/>
      <c r="AJ9" s="71"/>
      <c r="AK9" s="76"/>
      <c r="AL9" s="82" t="str">
        <f t="shared" si="0"/>
        <v/>
      </c>
      <c r="AM9" s="81" t="str">
        <f t="shared" si="1"/>
        <v/>
      </c>
      <c r="AN9" s="78"/>
      <c r="AO9" s="29"/>
      <c r="AP9" s="3"/>
      <c r="AQ9" s="3"/>
      <c r="AR9" s="3"/>
      <c r="AS9" s="33"/>
      <c r="AT9" s="36"/>
      <c r="AU9" s="39"/>
      <c r="AV9" s="40"/>
      <c r="AW9" s="50"/>
    </row>
    <row r="10" spans="1:55" x14ac:dyDescent="0.3">
      <c r="A10" s="43">
        <v>7</v>
      </c>
      <c r="B10" s="3"/>
      <c r="C10" s="2"/>
      <c r="D10" s="61"/>
      <c r="E10" s="60"/>
      <c r="F10" s="15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0"/>
      <c r="AD10" s="76"/>
      <c r="AE10" s="68"/>
      <c r="AF10" s="69"/>
      <c r="AG10" s="69"/>
      <c r="AH10" s="69"/>
      <c r="AI10" s="70"/>
      <c r="AJ10" s="71"/>
      <c r="AK10" s="76"/>
      <c r="AL10" s="82" t="str">
        <f t="shared" si="0"/>
        <v/>
      </c>
      <c r="AM10" s="81" t="str">
        <f t="shared" si="1"/>
        <v/>
      </c>
      <c r="AN10" s="78"/>
      <c r="AO10" s="29"/>
      <c r="AP10" s="3"/>
      <c r="AQ10" s="3"/>
      <c r="AR10" s="3"/>
      <c r="AS10" s="33"/>
      <c r="AT10" s="36"/>
      <c r="AU10" s="39"/>
      <c r="AV10" s="40"/>
      <c r="AW10" s="50"/>
    </row>
    <row r="11" spans="1:55" x14ac:dyDescent="0.3">
      <c r="A11" s="44">
        <v>8</v>
      </c>
      <c r="B11" s="3"/>
      <c r="C11" s="2"/>
      <c r="D11" s="61"/>
      <c r="E11" s="60"/>
      <c r="F11" s="15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0"/>
      <c r="AD11" s="76"/>
      <c r="AE11" s="68"/>
      <c r="AF11" s="69"/>
      <c r="AG11" s="69"/>
      <c r="AH11" s="69"/>
      <c r="AI11" s="70"/>
      <c r="AJ11" s="71"/>
      <c r="AK11" s="76"/>
      <c r="AL11" s="82" t="str">
        <f t="shared" si="0"/>
        <v/>
      </c>
      <c r="AM11" s="81" t="str">
        <f t="shared" si="1"/>
        <v/>
      </c>
      <c r="AN11" s="78"/>
      <c r="AO11" s="29"/>
      <c r="AP11" s="3"/>
      <c r="AQ11" s="3"/>
      <c r="AR11" s="3"/>
      <c r="AS11" s="33"/>
      <c r="AT11" s="36"/>
      <c r="AU11" s="39"/>
      <c r="AV11" s="40"/>
      <c r="AW11" s="50"/>
    </row>
    <row r="12" spans="1:55" x14ac:dyDescent="0.3">
      <c r="A12" s="44">
        <v>9</v>
      </c>
      <c r="B12" s="3"/>
      <c r="C12" s="2"/>
      <c r="D12" s="61"/>
      <c r="E12" s="60"/>
      <c r="F12" s="15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0"/>
      <c r="AD12" s="76"/>
      <c r="AE12" s="68"/>
      <c r="AF12" s="69"/>
      <c r="AG12" s="69"/>
      <c r="AH12" s="69"/>
      <c r="AI12" s="70"/>
      <c r="AJ12" s="71"/>
      <c r="AK12" s="76"/>
      <c r="AL12" s="82" t="str">
        <f t="shared" si="0"/>
        <v/>
      </c>
      <c r="AM12" s="81" t="str">
        <f t="shared" si="1"/>
        <v/>
      </c>
      <c r="AN12" s="78"/>
      <c r="AO12" s="29"/>
      <c r="AP12" s="3"/>
      <c r="AQ12" s="3"/>
      <c r="AR12" s="3"/>
      <c r="AS12" s="33"/>
      <c r="AT12" s="36"/>
      <c r="AU12" s="39"/>
      <c r="AV12" s="40"/>
      <c r="AW12" s="50"/>
    </row>
    <row r="13" spans="1:55" x14ac:dyDescent="0.3">
      <c r="A13" s="43">
        <v>10</v>
      </c>
      <c r="B13" s="3"/>
      <c r="C13" s="2"/>
      <c r="D13" s="61"/>
      <c r="E13" s="60"/>
      <c r="F13" s="15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0"/>
      <c r="AD13" s="76"/>
      <c r="AE13" s="68"/>
      <c r="AF13" s="69"/>
      <c r="AG13" s="69"/>
      <c r="AH13" s="69"/>
      <c r="AI13" s="70"/>
      <c r="AJ13" s="71"/>
      <c r="AK13" s="76"/>
      <c r="AL13" s="82" t="str">
        <f t="shared" si="0"/>
        <v/>
      </c>
      <c r="AM13" s="81" t="str">
        <f t="shared" si="1"/>
        <v/>
      </c>
      <c r="AN13" s="78"/>
      <c r="AO13" s="29"/>
      <c r="AP13" s="3"/>
      <c r="AQ13" s="3"/>
      <c r="AR13" s="3"/>
      <c r="AS13" s="33"/>
      <c r="AT13" s="36"/>
      <c r="AU13" s="39"/>
      <c r="AV13" s="40"/>
      <c r="AW13" s="50"/>
    </row>
    <row r="14" spans="1:55" x14ac:dyDescent="0.3">
      <c r="A14" s="44">
        <v>11</v>
      </c>
      <c r="B14" s="3"/>
      <c r="C14" s="2"/>
      <c r="D14" s="61"/>
      <c r="E14" s="60"/>
      <c r="F14" s="15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0"/>
      <c r="AD14" s="76"/>
      <c r="AE14" s="68"/>
      <c r="AF14" s="69"/>
      <c r="AG14" s="69"/>
      <c r="AH14" s="69"/>
      <c r="AI14" s="70"/>
      <c r="AJ14" s="71"/>
      <c r="AK14" s="76"/>
      <c r="AL14" s="82" t="str">
        <f t="shared" si="0"/>
        <v/>
      </c>
      <c r="AM14" s="81" t="str">
        <f t="shared" si="1"/>
        <v/>
      </c>
      <c r="AN14" s="78"/>
      <c r="AO14" s="29"/>
      <c r="AP14" s="3"/>
      <c r="AQ14" s="3"/>
      <c r="AR14" s="3"/>
      <c r="AS14" s="33"/>
      <c r="AT14" s="36"/>
      <c r="AU14" s="39"/>
      <c r="AV14" s="40"/>
      <c r="AW14" s="50"/>
    </row>
    <row r="15" spans="1:55" x14ac:dyDescent="0.3">
      <c r="A15" s="44">
        <v>12</v>
      </c>
      <c r="B15" s="3"/>
      <c r="C15" s="2"/>
      <c r="D15" s="61"/>
      <c r="E15" s="60"/>
      <c r="F15" s="15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0"/>
      <c r="AD15" s="76"/>
      <c r="AE15" s="68"/>
      <c r="AF15" s="69"/>
      <c r="AG15" s="69"/>
      <c r="AH15" s="69"/>
      <c r="AI15" s="70"/>
      <c r="AJ15" s="71"/>
      <c r="AK15" s="76"/>
      <c r="AL15" s="82" t="str">
        <f t="shared" si="0"/>
        <v/>
      </c>
      <c r="AM15" s="81" t="str">
        <f t="shared" si="1"/>
        <v/>
      </c>
      <c r="AN15" s="78"/>
      <c r="AO15" s="29"/>
      <c r="AP15" s="3"/>
      <c r="AQ15" s="3"/>
      <c r="AR15" s="3"/>
      <c r="AS15" s="33"/>
      <c r="AT15" s="36"/>
      <c r="AU15" s="39"/>
      <c r="AV15" s="40"/>
      <c r="AW15" s="50"/>
    </row>
    <row r="16" spans="1:55" x14ac:dyDescent="0.3">
      <c r="A16" s="43">
        <v>13</v>
      </c>
      <c r="B16" s="3"/>
      <c r="C16" s="2"/>
      <c r="D16" s="61"/>
      <c r="E16" s="60"/>
      <c r="F16" s="15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0"/>
      <c r="AD16" s="76"/>
      <c r="AE16" s="68"/>
      <c r="AF16" s="69"/>
      <c r="AG16" s="69"/>
      <c r="AH16" s="69"/>
      <c r="AI16" s="70"/>
      <c r="AJ16" s="71"/>
      <c r="AK16" s="76"/>
      <c r="AL16" s="82" t="str">
        <f t="shared" si="0"/>
        <v/>
      </c>
      <c r="AM16" s="81" t="str">
        <f t="shared" si="1"/>
        <v/>
      </c>
      <c r="AN16" s="78"/>
      <c r="AO16" s="29"/>
      <c r="AP16" s="3"/>
      <c r="AQ16" s="3"/>
      <c r="AR16" s="3"/>
      <c r="AS16" s="33"/>
      <c r="AT16" s="36"/>
      <c r="AU16" s="39"/>
      <c r="AV16" s="40"/>
      <c r="AW16" s="50"/>
    </row>
    <row r="17" spans="1:49" x14ac:dyDescent="0.3">
      <c r="A17" s="44">
        <v>14</v>
      </c>
      <c r="B17" s="3"/>
      <c r="C17" s="2"/>
      <c r="D17" s="61"/>
      <c r="E17" s="60"/>
      <c r="F17" s="15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0"/>
      <c r="AD17" s="76"/>
      <c r="AE17" s="68"/>
      <c r="AF17" s="69"/>
      <c r="AG17" s="69"/>
      <c r="AH17" s="69"/>
      <c r="AI17" s="70"/>
      <c r="AJ17" s="71"/>
      <c r="AK17" s="76"/>
      <c r="AL17" s="82" t="str">
        <f t="shared" si="0"/>
        <v/>
      </c>
      <c r="AM17" s="81" t="str">
        <f t="shared" si="1"/>
        <v/>
      </c>
      <c r="AN17" s="78"/>
      <c r="AO17" s="29"/>
      <c r="AP17" s="3"/>
      <c r="AQ17" s="3"/>
      <c r="AR17" s="3"/>
      <c r="AS17" s="33"/>
      <c r="AT17" s="36"/>
      <c r="AU17" s="39"/>
      <c r="AV17" s="40"/>
      <c r="AW17" s="50"/>
    </row>
    <row r="18" spans="1:49" x14ac:dyDescent="0.3">
      <c r="A18" s="44">
        <v>15</v>
      </c>
      <c r="B18" s="3"/>
      <c r="C18" s="2"/>
      <c r="D18" s="61"/>
      <c r="E18" s="60"/>
      <c r="F18" s="15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0"/>
      <c r="AD18" s="76"/>
      <c r="AE18" s="68"/>
      <c r="AF18" s="69"/>
      <c r="AG18" s="69"/>
      <c r="AH18" s="69"/>
      <c r="AI18" s="70"/>
      <c r="AJ18" s="71"/>
      <c r="AK18" s="76"/>
      <c r="AL18" s="82" t="str">
        <f t="shared" si="0"/>
        <v/>
      </c>
      <c r="AM18" s="81" t="str">
        <f t="shared" si="1"/>
        <v/>
      </c>
      <c r="AN18" s="78"/>
      <c r="AO18" s="29"/>
      <c r="AP18" s="3"/>
      <c r="AQ18" s="3"/>
      <c r="AR18" s="3"/>
      <c r="AS18" s="33"/>
      <c r="AT18" s="36"/>
      <c r="AU18" s="39"/>
      <c r="AV18" s="40"/>
      <c r="AW18" s="50"/>
    </row>
    <row r="19" spans="1:49" x14ac:dyDescent="0.3">
      <c r="A19" s="43">
        <v>16</v>
      </c>
      <c r="B19" s="3"/>
      <c r="C19" s="2"/>
      <c r="D19" s="61"/>
      <c r="E19" s="60"/>
      <c r="F19" s="15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0"/>
      <c r="AD19" s="76"/>
      <c r="AE19" s="68"/>
      <c r="AF19" s="69"/>
      <c r="AG19" s="69"/>
      <c r="AH19" s="69"/>
      <c r="AI19" s="70"/>
      <c r="AJ19" s="71"/>
      <c r="AK19" s="76"/>
      <c r="AL19" s="82" t="str">
        <f t="shared" si="0"/>
        <v/>
      </c>
      <c r="AM19" s="81" t="str">
        <f t="shared" si="1"/>
        <v/>
      </c>
      <c r="AN19" s="78"/>
      <c r="AO19" s="29"/>
      <c r="AP19" s="3"/>
      <c r="AQ19" s="3"/>
      <c r="AR19" s="3"/>
      <c r="AS19" s="33"/>
      <c r="AT19" s="36"/>
      <c r="AU19" s="39"/>
      <c r="AV19" s="40"/>
      <c r="AW19" s="50"/>
    </row>
    <row r="20" spans="1:49" x14ac:dyDescent="0.3">
      <c r="A20" s="44">
        <v>17</v>
      </c>
      <c r="B20" s="3"/>
      <c r="C20" s="2"/>
      <c r="D20" s="61"/>
      <c r="E20" s="60"/>
      <c r="F20" s="15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0"/>
      <c r="AD20" s="76"/>
      <c r="AE20" s="68"/>
      <c r="AF20" s="69"/>
      <c r="AG20" s="69"/>
      <c r="AH20" s="69"/>
      <c r="AI20" s="70"/>
      <c r="AJ20" s="71"/>
      <c r="AK20" s="76"/>
      <c r="AL20" s="82" t="str">
        <f t="shared" si="0"/>
        <v/>
      </c>
      <c r="AM20" s="81" t="str">
        <f t="shared" si="1"/>
        <v/>
      </c>
      <c r="AN20" s="78"/>
      <c r="AO20" s="29"/>
      <c r="AP20" s="3"/>
      <c r="AQ20" s="3"/>
      <c r="AR20" s="3"/>
      <c r="AS20" s="33"/>
      <c r="AT20" s="36"/>
      <c r="AU20" s="39"/>
      <c r="AV20" s="40"/>
      <c r="AW20" s="50"/>
    </row>
    <row r="21" spans="1:49" x14ac:dyDescent="0.3">
      <c r="A21" s="44">
        <v>18</v>
      </c>
      <c r="B21" s="3"/>
      <c r="C21" s="2"/>
      <c r="D21" s="61"/>
      <c r="E21" s="60"/>
      <c r="F21" s="15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0"/>
      <c r="AD21" s="76"/>
      <c r="AE21" s="68"/>
      <c r="AF21" s="69"/>
      <c r="AG21" s="69"/>
      <c r="AH21" s="69"/>
      <c r="AI21" s="70"/>
      <c r="AJ21" s="71"/>
      <c r="AK21" s="76"/>
      <c r="AL21" s="82" t="str">
        <f t="shared" si="0"/>
        <v/>
      </c>
      <c r="AM21" s="81" t="str">
        <f t="shared" si="1"/>
        <v/>
      </c>
      <c r="AN21" s="78"/>
      <c r="AO21" s="29"/>
      <c r="AP21" s="3"/>
      <c r="AQ21" s="3"/>
      <c r="AR21" s="3"/>
      <c r="AS21" s="33"/>
      <c r="AT21" s="36"/>
      <c r="AU21" s="39"/>
      <c r="AV21" s="40"/>
      <c r="AW21" s="50"/>
    </row>
    <row r="22" spans="1:49" x14ac:dyDescent="0.3">
      <c r="A22" s="43">
        <v>19</v>
      </c>
      <c r="B22" s="3"/>
      <c r="C22" s="2"/>
      <c r="D22" s="61"/>
      <c r="E22" s="60"/>
      <c r="F22" s="15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0"/>
      <c r="AD22" s="76"/>
      <c r="AE22" s="68"/>
      <c r="AF22" s="69"/>
      <c r="AG22" s="69"/>
      <c r="AH22" s="69"/>
      <c r="AI22" s="70"/>
      <c r="AJ22" s="71"/>
      <c r="AK22" s="76"/>
      <c r="AL22" s="82" t="str">
        <f t="shared" si="0"/>
        <v/>
      </c>
      <c r="AM22" s="81" t="str">
        <f t="shared" si="1"/>
        <v/>
      </c>
      <c r="AN22" s="78"/>
      <c r="AO22" s="29"/>
      <c r="AP22" s="3"/>
      <c r="AQ22" s="3"/>
      <c r="AR22" s="3"/>
      <c r="AS22" s="33"/>
      <c r="AT22" s="36"/>
      <c r="AU22" s="39"/>
      <c r="AV22" s="40"/>
      <c r="AW22" s="50"/>
    </row>
    <row r="23" spans="1:49" x14ac:dyDescent="0.3">
      <c r="A23" s="44">
        <v>20</v>
      </c>
      <c r="B23" s="3"/>
      <c r="C23" s="2"/>
      <c r="D23" s="61"/>
      <c r="E23" s="60"/>
      <c r="F23" s="15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0"/>
      <c r="AD23" s="76"/>
      <c r="AE23" s="68"/>
      <c r="AF23" s="69"/>
      <c r="AG23" s="69"/>
      <c r="AH23" s="69"/>
      <c r="AI23" s="70"/>
      <c r="AJ23" s="71"/>
      <c r="AK23" s="76"/>
      <c r="AL23" s="82" t="str">
        <f t="shared" si="0"/>
        <v/>
      </c>
      <c r="AM23" s="81" t="str">
        <f t="shared" si="1"/>
        <v/>
      </c>
      <c r="AN23" s="78"/>
      <c r="AO23" s="29"/>
      <c r="AP23" s="3"/>
      <c r="AQ23" s="3"/>
      <c r="AR23" s="3"/>
      <c r="AS23" s="33"/>
      <c r="AT23" s="36"/>
      <c r="AU23" s="39"/>
      <c r="AV23" s="40"/>
      <c r="AW23" s="50"/>
    </row>
    <row r="24" spans="1:49" x14ac:dyDescent="0.3">
      <c r="A24" s="44">
        <v>21</v>
      </c>
      <c r="B24" s="3"/>
      <c r="C24" s="2"/>
      <c r="D24" s="61"/>
      <c r="E24" s="60"/>
      <c r="F24" s="15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0"/>
      <c r="AD24" s="76"/>
      <c r="AE24" s="68"/>
      <c r="AF24" s="69"/>
      <c r="AG24" s="69"/>
      <c r="AH24" s="69"/>
      <c r="AI24" s="70"/>
      <c r="AJ24" s="71"/>
      <c r="AK24" s="76"/>
      <c r="AL24" s="82" t="str">
        <f t="shared" si="0"/>
        <v/>
      </c>
      <c r="AM24" s="81" t="str">
        <f t="shared" si="1"/>
        <v/>
      </c>
      <c r="AN24" s="78"/>
      <c r="AO24" s="29"/>
      <c r="AP24" s="3"/>
      <c r="AQ24" s="3"/>
      <c r="AR24" s="3"/>
      <c r="AS24" s="33"/>
      <c r="AT24" s="36"/>
      <c r="AU24" s="39"/>
      <c r="AV24" s="40"/>
      <c r="AW24" s="50"/>
    </row>
    <row r="25" spans="1:49" x14ac:dyDescent="0.3">
      <c r="A25" s="43">
        <v>22</v>
      </c>
      <c r="B25" s="3"/>
      <c r="C25" s="2"/>
      <c r="D25" s="61"/>
      <c r="E25" s="60"/>
      <c r="F25" s="15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0"/>
      <c r="AD25" s="76"/>
      <c r="AE25" s="68"/>
      <c r="AF25" s="69"/>
      <c r="AG25" s="69"/>
      <c r="AH25" s="69"/>
      <c r="AI25" s="70"/>
      <c r="AJ25" s="71"/>
      <c r="AK25" s="76"/>
      <c r="AL25" s="82" t="str">
        <f t="shared" si="0"/>
        <v/>
      </c>
      <c r="AM25" s="81" t="str">
        <f t="shared" si="1"/>
        <v/>
      </c>
      <c r="AN25" s="78"/>
      <c r="AO25" s="29"/>
      <c r="AP25" s="3"/>
      <c r="AQ25" s="3"/>
      <c r="AR25" s="3"/>
      <c r="AS25" s="33"/>
      <c r="AT25" s="36"/>
      <c r="AU25" s="39"/>
      <c r="AV25" s="40"/>
      <c r="AW25" s="50"/>
    </row>
    <row r="26" spans="1:49" x14ac:dyDescent="0.3">
      <c r="A26" s="44">
        <v>23</v>
      </c>
      <c r="B26" s="3"/>
      <c r="C26" s="2"/>
      <c r="D26" s="61"/>
      <c r="E26" s="60"/>
      <c r="F26" s="15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0"/>
      <c r="AD26" s="76"/>
      <c r="AE26" s="68"/>
      <c r="AF26" s="69"/>
      <c r="AG26" s="69"/>
      <c r="AH26" s="69"/>
      <c r="AI26" s="70"/>
      <c r="AJ26" s="71"/>
      <c r="AK26" s="76"/>
      <c r="AL26" s="82" t="str">
        <f t="shared" si="0"/>
        <v/>
      </c>
      <c r="AM26" s="81" t="str">
        <f t="shared" si="1"/>
        <v/>
      </c>
      <c r="AN26" s="78"/>
      <c r="AO26" s="29"/>
      <c r="AP26" s="3"/>
      <c r="AQ26" s="3"/>
      <c r="AR26" s="3"/>
      <c r="AS26" s="33"/>
      <c r="AT26" s="36"/>
      <c r="AU26" s="39"/>
      <c r="AV26" s="40"/>
      <c r="AW26" s="50"/>
    </row>
    <row r="27" spans="1:49" x14ac:dyDescent="0.3">
      <c r="A27" s="44">
        <v>24</v>
      </c>
      <c r="B27" s="3"/>
      <c r="C27" s="2"/>
      <c r="D27" s="61"/>
      <c r="E27" s="60"/>
      <c r="F27" s="15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0"/>
      <c r="AD27" s="76"/>
      <c r="AE27" s="68"/>
      <c r="AF27" s="69"/>
      <c r="AG27" s="69"/>
      <c r="AH27" s="69"/>
      <c r="AI27" s="70"/>
      <c r="AJ27" s="71"/>
      <c r="AK27" s="76"/>
      <c r="AL27" s="82" t="str">
        <f t="shared" si="0"/>
        <v/>
      </c>
      <c r="AM27" s="81" t="str">
        <f t="shared" si="1"/>
        <v/>
      </c>
      <c r="AN27" s="78"/>
      <c r="AO27" s="29"/>
      <c r="AP27" s="3"/>
      <c r="AQ27" s="3"/>
      <c r="AR27" s="3"/>
      <c r="AS27" s="33"/>
      <c r="AT27" s="36"/>
      <c r="AU27" s="39"/>
      <c r="AV27" s="40"/>
      <c r="AW27" s="50"/>
    </row>
    <row r="28" spans="1:49" x14ac:dyDescent="0.3">
      <c r="A28" s="43">
        <v>25</v>
      </c>
      <c r="B28" s="3"/>
      <c r="C28" s="2"/>
      <c r="D28" s="61"/>
      <c r="E28" s="60"/>
      <c r="F28" s="15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10"/>
      <c r="AD28" s="76"/>
      <c r="AE28" s="68"/>
      <c r="AF28" s="69"/>
      <c r="AG28" s="69"/>
      <c r="AH28" s="69"/>
      <c r="AI28" s="70"/>
      <c r="AJ28" s="71"/>
      <c r="AK28" s="76"/>
      <c r="AL28" s="82" t="str">
        <f t="shared" si="0"/>
        <v/>
      </c>
      <c r="AM28" s="81" t="str">
        <f t="shared" si="1"/>
        <v/>
      </c>
      <c r="AN28" s="78"/>
      <c r="AO28" s="29"/>
      <c r="AP28" s="3"/>
      <c r="AQ28" s="3"/>
      <c r="AR28" s="3"/>
      <c r="AS28" s="33"/>
      <c r="AT28" s="36"/>
      <c r="AU28" s="39"/>
      <c r="AV28" s="40"/>
      <c r="AW28" s="50"/>
    </row>
    <row r="29" spans="1:49" x14ac:dyDescent="0.3">
      <c r="A29" s="44">
        <v>26</v>
      </c>
      <c r="B29" s="3"/>
      <c r="C29" s="2"/>
      <c r="D29" s="61"/>
      <c r="E29" s="60"/>
      <c r="F29" s="15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10"/>
      <c r="AD29" s="76"/>
      <c r="AE29" s="68"/>
      <c r="AF29" s="69"/>
      <c r="AG29" s="69"/>
      <c r="AH29" s="69"/>
      <c r="AI29" s="70"/>
      <c r="AJ29" s="71"/>
      <c r="AK29" s="76"/>
      <c r="AL29" s="82" t="str">
        <f t="shared" si="0"/>
        <v/>
      </c>
      <c r="AM29" s="81" t="str">
        <f t="shared" si="1"/>
        <v/>
      </c>
      <c r="AN29" s="78"/>
      <c r="AO29" s="29"/>
      <c r="AP29" s="3"/>
      <c r="AQ29" s="3"/>
      <c r="AR29" s="3"/>
      <c r="AS29" s="33"/>
      <c r="AT29" s="36"/>
      <c r="AU29" s="39"/>
      <c r="AV29" s="40"/>
      <c r="AW29" s="50"/>
    </row>
    <row r="30" spans="1:49" x14ac:dyDescent="0.3">
      <c r="A30" s="44">
        <v>27</v>
      </c>
      <c r="B30" s="3"/>
      <c r="C30" s="2"/>
      <c r="D30" s="61"/>
      <c r="E30" s="60"/>
      <c r="F30" s="15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0"/>
      <c r="AD30" s="76"/>
      <c r="AE30" s="68"/>
      <c r="AF30" s="69"/>
      <c r="AG30" s="69"/>
      <c r="AH30" s="69"/>
      <c r="AI30" s="70"/>
      <c r="AJ30" s="71"/>
      <c r="AK30" s="76"/>
      <c r="AL30" s="82" t="str">
        <f t="shared" si="0"/>
        <v/>
      </c>
      <c r="AM30" s="81" t="str">
        <f t="shared" si="1"/>
        <v/>
      </c>
      <c r="AN30" s="78"/>
      <c r="AO30" s="29"/>
      <c r="AP30" s="3"/>
      <c r="AQ30" s="3"/>
      <c r="AR30" s="3"/>
      <c r="AS30" s="33"/>
      <c r="AT30" s="36"/>
      <c r="AU30" s="39"/>
      <c r="AV30" s="40"/>
      <c r="AW30" s="50"/>
    </row>
    <row r="31" spans="1:49" x14ac:dyDescent="0.3">
      <c r="A31" s="43">
        <v>28</v>
      </c>
      <c r="B31" s="3"/>
      <c r="C31" s="2"/>
      <c r="D31" s="61"/>
      <c r="E31" s="60"/>
      <c r="F31" s="15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0"/>
      <c r="AD31" s="76"/>
      <c r="AE31" s="68"/>
      <c r="AF31" s="69"/>
      <c r="AG31" s="69"/>
      <c r="AH31" s="69"/>
      <c r="AI31" s="70"/>
      <c r="AJ31" s="71"/>
      <c r="AK31" s="76"/>
      <c r="AL31" s="82" t="str">
        <f t="shared" si="0"/>
        <v/>
      </c>
      <c r="AM31" s="81" t="str">
        <f t="shared" si="1"/>
        <v/>
      </c>
      <c r="AN31" s="78"/>
      <c r="AO31" s="29"/>
      <c r="AP31" s="3"/>
      <c r="AQ31" s="3"/>
      <c r="AR31" s="3"/>
      <c r="AS31" s="33"/>
      <c r="AT31" s="36"/>
      <c r="AU31" s="39"/>
      <c r="AV31" s="40"/>
      <c r="AW31" s="50"/>
    </row>
    <row r="32" spans="1:49" x14ac:dyDescent="0.3">
      <c r="A32" s="44">
        <v>29</v>
      </c>
      <c r="B32" s="3"/>
      <c r="C32" s="2"/>
      <c r="D32" s="61"/>
      <c r="E32" s="60"/>
      <c r="F32" s="15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0"/>
      <c r="AD32" s="76"/>
      <c r="AE32" s="68"/>
      <c r="AF32" s="69"/>
      <c r="AG32" s="69"/>
      <c r="AH32" s="69"/>
      <c r="AI32" s="70"/>
      <c r="AJ32" s="71"/>
      <c r="AK32" s="76"/>
      <c r="AL32" s="82" t="str">
        <f t="shared" si="0"/>
        <v/>
      </c>
      <c r="AM32" s="81" t="str">
        <f t="shared" si="1"/>
        <v/>
      </c>
      <c r="AN32" s="78"/>
      <c r="AO32" s="29"/>
      <c r="AP32" s="3"/>
      <c r="AQ32" s="3"/>
      <c r="AR32" s="3"/>
      <c r="AS32" s="33"/>
      <c r="AT32" s="36"/>
      <c r="AU32" s="39"/>
      <c r="AV32" s="40"/>
      <c r="AW32" s="50"/>
    </row>
    <row r="33" spans="1:49" x14ac:dyDescent="0.3">
      <c r="A33" s="44">
        <v>30</v>
      </c>
      <c r="B33" s="3"/>
      <c r="C33" s="2"/>
      <c r="D33" s="61"/>
      <c r="E33" s="60"/>
      <c r="F33" s="15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0"/>
      <c r="AD33" s="76"/>
      <c r="AE33" s="68"/>
      <c r="AF33" s="69"/>
      <c r="AG33" s="69"/>
      <c r="AH33" s="69"/>
      <c r="AI33" s="70"/>
      <c r="AJ33" s="71"/>
      <c r="AK33" s="76"/>
      <c r="AL33" s="82" t="str">
        <f t="shared" si="0"/>
        <v/>
      </c>
      <c r="AM33" s="81" t="str">
        <f t="shared" si="1"/>
        <v/>
      </c>
      <c r="AN33" s="78"/>
      <c r="AO33" s="29"/>
      <c r="AP33" s="3"/>
      <c r="AQ33" s="3"/>
      <c r="AR33" s="3"/>
      <c r="AS33" s="33"/>
      <c r="AT33" s="36"/>
      <c r="AU33" s="39"/>
      <c r="AV33" s="40"/>
      <c r="AW33" s="50"/>
    </row>
    <row r="34" spans="1:49" x14ac:dyDescent="0.3">
      <c r="A34" s="43">
        <v>31</v>
      </c>
      <c r="B34" s="3"/>
      <c r="C34" s="2"/>
      <c r="D34" s="61"/>
      <c r="E34" s="60"/>
      <c r="F34" s="15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10"/>
      <c r="AD34" s="76"/>
      <c r="AE34" s="68"/>
      <c r="AF34" s="69"/>
      <c r="AG34" s="69"/>
      <c r="AH34" s="69"/>
      <c r="AI34" s="70"/>
      <c r="AJ34" s="71"/>
      <c r="AK34" s="76"/>
      <c r="AL34" s="82" t="str">
        <f t="shared" si="0"/>
        <v/>
      </c>
      <c r="AM34" s="81" t="str">
        <f t="shared" si="1"/>
        <v/>
      </c>
      <c r="AN34" s="78"/>
      <c r="AO34" s="29"/>
      <c r="AP34" s="3"/>
      <c r="AQ34" s="3"/>
      <c r="AR34" s="3"/>
      <c r="AS34" s="33"/>
      <c r="AT34" s="36"/>
      <c r="AU34" s="39"/>
      <c r="AV34" s="40"/>
      <c r="AW34" s="50"/>
    </row>
    <row r="35" spans="1:49" x14ac:dyDescent="0.3">
      <c r="A35" s="44">
        <v>32</v>
      </c>
      <c r="B35" s="3"/>
      <c r="C35" s="2"/>
      <c r="D35" s="61"/>
      <c r="E35" s="60"/>
      <c r="F35" s="15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0"/>
      <c r="AD35" s="76"/>
      <c r="AE35" s="68"/>
      <c r="AF35" s="69"/>
      <c r="AG35" s="69"/>
      <c r="AH35" s="69"/>
      <c r="AI35" s="70"/>
      <c r="AJ35" s="71"/>
      <c r="AK35" s="76"/>
      <c r="AL35" s="82" t="str">
        <f t="shared" si="0"/>
        <v/>
      </c>
      <c r="AM35" s="81" t="str">
        <f t="shared" si="1"/>
        <v/>
      </c>
      <c r="AN35" s="78"/>
      <c r="AO35" s="29"/>
      <c r="AP35" s="3"/>
      <c r="AQ35" s="3"/>
      <c r="AR35" s="3"/>
      <c r="AS35" s="33"/>
      <c r="AT35" s="36"/>
      <c r="AU35" s="39"/>
      <c r="AV35" s="40"/>
      <c r="AW35" s="50"/>
    </row>
    <row r="36" spans="1:49" x14ac:dyDescent="0.3">
      <c r="A36" s="44">
        <v>33</v>
      </c>
      <c r="B36" s="3"/>
      <c r="C36" s="2"/>
      <c r="D36" s="61"/>
      <c r="E36" s="60"/>
      <c r="F36" s="15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0"/>
      <c r="AD36" s="76"/>
      <c r="AE36" s="68"/>
      <c r="AF36" s="69"/>
      <c r="AG36" s="69"/>
      <c r="AH36" s="69"/>
      <c r="AI36" s="70"/>
      <c r="AJ36" s="71"/>
      <c r="AK36" s="76"/>
      <c r="AL36" s="82" t="str">
        <f t="shared" ref="AL36:AL67" si="2">IF(COUNT(F36:AJ36)&gt;0,ROUND(AVERAGE(F36:AJ36),1),"")</f>
        <v/>
      </c>
      <c r="AM36" s="81" t="str">
        <f t="shared" si="1"/>
        <v/>
      </c>
      <c r="AN36" s="78"/>
      <c r="AO36" s="29"/>
      <c r="AP36" s="3"/>
      <c r="AQ36" s="3"/>
      <c r="AR36" s="3"/>
      <c r="AS36" s="33"/>
      <c r="AT36" s="36"/>
      <c r="AU36" s="39"/>
      <c r="AV36" s="40"/>
      <c r="AW36" s="50"/>
    </row>
    <row r="37" spans="1:49" x14ac:dyDescent="0.3">
      <c r="A37" s="43">
        <v>34</v>
      </c>
      <c r="B37" s="3"/>
      <c r="C37" s="2"/>
      <c r="D37" s="61"/>
      <c r="E37" s="60"/>
      <c r="F37" s="15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0"/>
      <c r="AD37" s="76"/>
      <c r="AE37" s="68"/>
      <c r="AF37" s="69"/>
      <c r="AG37" s="69"/>
      <c r="AH37" s="69"/>
      <c r="AI37" s="70"/>
      <c r="AJ37" s="71"/>
      <c r="AK37" s="76"/>
      <c r="AL37" s="82" t="str">
        <f t="shared" si="2"/>
        <v/>
      </c>
      <c r="AM37" s="81" t="str">
        <f t="shared" si="1"/>
        <v/>
      </c>
      <c r="AN37" s="78"/>
      <c r="AO37" s="29"/>
      <c r="AP37" s="3"/>
      <c r="AQ37" s="3"/>
      <c r="AR37" s="3"/>
      <c r="AS37" s="33"/>
      <c r="AT37" s="36"/>
      <c r="AU37" s="39"/>
      <c r="AV37" s="40"/>
      <c r="AW37" s="50"/>
    </row>
    <row r="38" spans="1:49" x14ac:dyDescent="0.3">
      <c r="A38" s="44">
        <v>35</v>
      </c>
      <c r="B38" s="3"/>
      <c r="C38" s="2"/>
      <c r="D38" s="61"/>
      <c r="E38" s="60"/>
      <c r="F38" s="15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0"/>
      <c r="AD38" s="76"/>
      <c r="AE38" s="68"/>
      <c r="AF38" s="69"/>
      <c r="AG38" s="69"/>
      <c r="AH38" s="69"/>
      <c r="AI38" s="70"/>
      <c r="AJ38" s="71"/>
      <c r="AK38" s="76"/>
      <c r="AL38" s="82" t="str">
        <f t="shared" si="2"/>
        <v/>
      </c>
      <c r="AM38" s="81" t="str">
        <f t="shared" si="1"/>
        <v/>
      </c>
      <c r="AN38" s="78"/>
      <c r="AO38" s="29"/>
      <c r="AP38" s="3"/>
      <c r="AQ38" s="3"/>
      <c r="AR38" s="3"/>
      <c r="AS38" s="33"/>
      <c r="AT38" s="36"/>
      <c r="AU38" s="39"/>
      <c r="AV38" s="40"/>
      <c r="AW38" s="50"/>
    </row>
    <row r="39" spans="1:49" x14ac:dyDescent="0.3">
      <c r="A39" s="44">
        <v>36</v>
      </c>
      <c r="B39" s="3"/>
      <c r="C39" s="2"/>
      <c r="D39" s="61"/>
      <c r="E39" s="60"/>
      <c r="F39" s="15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10"/>
      <c r="AD39" s="76"/>
      <c r="AE39" s="68"/>
      <c r="AF39" s="69"/>
      <c r="AG39" s="69"/>
      <c r="AH39" s="69"/>
      <c r="AI39" s="70"/>
      <c r="AJ39" s="71"/>
      <c r="AK39" s="76"/>
      <c r="AL39" s="82" t="str">
        <f t="shared" si="2"/>
        <v/>
      </c>
      <c r="AM39" s="81" t="str">
        <f t="shared" si="1"/>
        <v/>
      </c>
      <c r="AN39" s="78"/>
      <c r="AO39" s="29"/>
      <c r="AP39" s="3"/>
      <c r="AQ39" s="3"/>
      <c r="AR39" s="3"/>
      <c r="AS39" s="33"/>
      <c r="AT39" s="36"/>
      <c r="AU39" s="39"/>
      <c r="AV39" s="40"/>
      <c r="AW39" s="50"/>
    </row>
    <row r="40" spans="1:49" x14ac:dyDescent="0.3">
      <c r="A40" s="43">
        <v>37</v>
      </c>
      <c r="B40" s="3"/>
      <c r="C40" s="2"/>
      <c r="D40" s="61"/>
      <c r="E40" s="60"/>
      <c r="F40" s="15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0"/>
      <c r="AD40" s="76"/>
      <c r="AE40" s="68"/>
      <c r="AF40" s="69"/>
      <c r="AG40" s="69"/>
      <c r="AH40" s="69"/>
      <c r="AI40" s="70"/>
      <c r="AJ40" s="71"/>
      <c r="AK40" s="76"/>
      <c r="AL40" s="82" t="str">
        <f t="shared" si="2"/>
        <v/>
      </c>
      <c r="AM40" s="81" t="str">
        <f t="shared" si="1"/>
        <v/>
      </c>
      <c r="AN40" s="78"/>
      <c r="AO40" s="29"/>
      <c r="AP40" s="3"/>
      <c r="AQ40" s="3"/>
      <c r="AR40" s="3"/>
      <c r="AS40" s="33"/>
      <c r="AT40" s="36"/>
      <c r="AU40" s="39"/>
      <c r="AV40" s="40"/>
      <c r="AW40" s="50"/>
    </row>
    <row r="41" spans="1:49" x14ac:dyDescent="0.3">
      <c r="A41" s="44">
        <v>38</v>
      </c>
      <c r="B41" s="3"/>
      <c r="C41" s="2"/>
      <c r="D41" s="61"/>
      <c r="E41" s="60"/>
      <c r="F41" s="15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10"/>
      <c r="AD41" s="76"/>
      <c r="AE41" s="68"/>
      <c r="AF41" s="69"/>
      <c r="AG41" s="69"/>
      <c r="AH41" s="69"/>
      <c r="AI41" s="70"/>
      <c r="AJ41" s="71"/>
      <c r="AK41" s="76"/>
      <c r="AL41" s="82" t="str">
        <f t="shared" si="2"/>
        <v/>
      </c>
      <c r="AM41" s="81" t="str">
        <f t="shared" si="1"/>
        <v/>
      </c>
      <c r="AN41" s="78"/>
      <c r="AO41" s="29"/>
      <c r="AP41" s="3"/>
      <c r="AQ41" s="3"/>
      <c r="AR41" s="3"/>
      <c r="AS41" s="33"/>
      <c r="AT41" s="36"/>
      <c r="AU41" s="39"/>
      <c r="AV41" s="40"/>
      <c r="AW41" s="50"/>
    </row>
    <row r="42" spans="1:49" x14ac:dyDescent="0.3">
      <c r="A42" s="44">
        <v>39</v>
      </c>
      <c r="B42" s="3"/>
      <c r="C42" s="2"/>
      <c r="D42" s="61"/>
      <c r="E42" s="60"/>
      <c r="F42" s="15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10"/>
      <c r="AD42" s="76"/>
      <c r="AE42" s="68"/>
      <c r="AF42" s="69"/>
      <c r="AG42" s="69"/>
      <c r="AH42" s="69"/>
      <c r="AI42" s="70"/>
      <c r="AJ42" s="71"/>
      <c r="AK42" s="76"/>
      <c r="AL42" s="82" t="str">
        <f t="shared" si="2"/>
        <v/>
      </c>
      <c r="AM42" s="81" t="str">
        <f t="shared" si="1"/>
        <v/>
      </c>
      <c r="AN42" s="78"/>
      <c r="AO42" s="29"/>
      <c r="AP42" s="3"/>
      <c r="AQ42" s="3"/>
      <c r="AR42" s="3"/>
      <c r="AS42" s="33"/>
      <c r="AT42" s="36"/>
      <c r="AU42" s="39"/>
      <c r="AV42" s="40"/>
      <c r="AW42" s="50"/>
    </row>
    <row r="43" spans="1:49" x14ac:dyDescent="0.3">
      <c r="A43" s="43">
        <v>40</v>
      </c>
      <c r="B43" s="3"/>
      <c r="C43" s="2"/>
      <c r="D43" s="61"/>
      <c r="E43" s="60"/>
      <c r="F43" s="15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10"/>
      <c r="AD43" s="76"/>
      <c r="AE43" s="68"/>
      <c r="AF43" s="69"/>
      <c r="AG43" s="69"/>
      <c r="AH43" s="69"/>
      <c r="AI43" s="70"/>
      <c r="AJ43" s="71"/>
      <c r="AK43" s="76"/>
      <c r="AL43" s="82" t="str">
        <f t="shared" si="2"/>
        <v/>
      </c>
      <c r="AM43" s="81" t="str">
        <f t="shared" si="1"/>
        <v/>
      </c>
      <c r="AN43" s="78"/>
      <c r="AO43" s="29"/>
      <c r="AP43" s="3"/>
      <c r="AQ43" s="3"/>
      <c r="AR43" s="3"/>
      <c r="AS43" s="33"/>
      <c r="AT43" s="36"/>
      <c r="AU43" s="39"/>
      <c r="AV43" s="40"/>
      <c r="AW43" s="50"/>
    </row>
    <row r="44" spans="1:49" x14ac:dyDescent="0.3">
      <c r="A44" s="44">
        <v>41</v>
      </c>
      <c r="B44" s="3"/>
      <c r="C44" s="2"/>
      <c r="D44" s="61"/>
      <c r="E44" s="60"/>
      <c r="F44" s="15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10"/>
      <c r="AD44" s="76"/>
      <c r="AE44" s="68"/>
      <c r="AF44" s="69"/>
      <c r="AG44" s="69"/>
      <c r="AH44" s="69"/>
      <c r="AI44" s="70"/>
      <c r="AJ44" s="71"/>
      <c r="AK44" s="76"/>
      <c r="AL44" s="82" t="str">
        <f t="shared" si="2"/>
        <v/>
      </c>
      <c r="AM44" s="81" t="str">
        <f t="shared" si="1"/>
        <v/>
      </c>
      <c r="AN44" s="78"/>
      <c r="AO44" s="29"/>
      <c r="AP44" s="3"/>
      <c r="AQ44" s="3"/>
      <c r="AR44" s="3"/>
      <c r="AS44" s="33"/>
      <c r="AT44" s="36"/>
      <c r="AU44" s="39"/>
      <c r="AV44" s="40"/>
      <c r="AW44" s="50"/>
    </row>
    <row r="45" spans="1:49" x14ac:dyDescent="0.3">
      <c r="A45" s="44">
        <v>42</v>
      </c>
      <c r="B45" s="3"/>
      <c r="C45" s="2"/>
      <c r="D45" s="61"/>
      <c r="E45" s="60"/>
      <c r="F45" s="15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10"/>
      <c r="AD45" s="76"/>
      <c r="AE45" s="68"/>
      <c r="AF45" s="69"/>
      <c r="AG45" s="69"/>
      <c r="AH45" s="69"/>
      <c r="AI45" s="70"/>
      <c r="AJ45" s="71"/>
      <c r="AK45" s="76"/>
      <c r="AL45" s="82" t="str">
        <f t="shared" si="2"/>
        <v/>
      </c>
      <c r="AM45" s="81" t="str">
        <f t="shared" si="1"/>
        <v/>
      </c>
      <c r="AN45" s="78"/>
      <c r="AO45" s="29"/>
      <c r="AP45" s="3"/>
      <c r="AQ45" s="3"/>
      <c r="AR45" s="3"/>
      <c r="AS45" s="33"/>
      <c r="AT45" s="36"/>
      <c r="AU45" s="39"/>
      <c r="AV45" s="40"/>
      <c r="AW45" s="50"/>
    </row>
    <row r="46" spans="1:49" x14ac:dyDescent="0.3">
      <c r="A46" s="43">
        <v>43</v>
      </c>
      <c r="B46" s="3"/>
      <c r="C46" s="2"/>
      <c r="D46" s="61"/>
      <c r="E46" s="60"/>
      <c r="F46" s="15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10"/>
      <c r="AD46" s="76"/>
      <c r="AE46" s="68"/>
      <c r="AF46" s="69"/>
      <c r="AG46" s="69"/>
      <c r="AH46" s="69"/>
      <c r="AI46" s="70"/>
      <c r="AJ46" s="71"/>
      <c r="AK46" s="76"/>
      <c r="AL46" s="82" t="str">
        <f t="shared" si="2"/>
        <v/>
      </c>
      <c r="AM46" s="81" t="str">
        <f t="shared" si="1"/>
        <v/>
      </c>
      <c r="AN46" s="78"/>
      <c r="AO46" s="29"/>
      <c r="AP46" s="3"/>
      <c r="AQ46" s="3"/>
      <c r="AR46" s="3"/>
      <c r="AS46" s="33"/>
      <c r="AT46" s="36"/>
      <c r="AU46" s="39"/>
      <c r="AV46" s="40"/>
      <c r="AW46" s="50"/>
    </row>
    <row r="47" spans="1:49" x14ac:dyDescent="0.3">
      <c r="A47" s="44">
        <v>44</v>
      </c>
      <c r="B47" s="3"/>
      <c r="C47" s="2"/>
      <c r="D47" s="61"/>
      <c r="E47" s="60"/>
      <c r="F47" s="15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10"/>
      <c r="AD47" s="76"/>
      <c r="AE47" s="68"/>
      <c r="AF47" s="69"/>
      <c r="AG47" s="69"/>
      <c r="AH47" s="69"/>
      <c r="AI47" s="70"/>
      <c r="AJ47" s="71"/>
      <c r="AK47" s="76"/>
      <c r="AL47" s="82" t="str">
        <f t="shared" si="2"/>
        <v/>
      </c>
      <c r="AM47" s="81" t="str">
        <f t="shared" si="1"/>
        <v/>
      </c>
      <c r="AN47" s="78"/>
      <c r="AO47" s="29"/>
      <c r="AP47" s="3"/>
      <c r="AQ47" s="3"/>
      <c r="AR47" s="3"/>
      <c r="AS47" s="33"/>
      <c r="AT47" s="36"/>
      <c r="AU47" s="39"/>
      <c r="AV47" s="40"/>
      <c r="AW47" s="50"/>
    </row>
    <row r="48" spans="1:49" x14ac:dyDescent="0.3">
      <c r="A48" s="44">
        <v>45</v>
      </c>
      <c r="B48" s="3"/>
      <c r="C48" s="2"/>
      <c r="D48" s="61"/>
      <c r="E48" s="60"/>
      <c r="F48" s="15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10"/>
      <c r="AD48" s="76"/>
      <c r="AE48" s="68"/>
      <c r="AF48" s="69"/>
      <c r="AG48" s="69"/>
      <c r="AH48" s="69"/>
      <c r="AI48" s="70"/>
      <c r="AJ48" s="71"/>
      <c r="AK48" s="76"/>
      <c r="AL48" s="82" t="str">
        <f t="shared" si="2"/>
        <v/>
      </c>
      <c r="AM48" s="81" t="str">
        <f t="shared" si="1"/>
        <v/>
      </c>
      <c r="AN48" s="78"/>
      <c r="AO48" s="29"/>
      <c r="AP48" s="3"/>
      <c r="AQ48" s="3"/>
      <c r="AR48" s="3"/>
      <c r="AS48" s="33"/>
      <c r="AT48" s="36"/>
      <c r="AU48" s="39"/>
      <c r="AV48" s="40"/>
      <c r="AW48" s="50"/>
    </row>
    <row r="49" spans="1:49" x14ac:dyDescent="0.3">
      <c r="A49" s="43">
        <v>46</v>
      </c>
      <c r="B49" s="3"/>
      <c r="C49" s="2"/>
      <c r="D49" s="61"/>
      <c r="E49" s="60"/>
      <c r="F49" s="15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10"/>
      <c r="AD49" s="76"/>
      <c r="AE49" s="68"/>
      <c r="AF49" s="69"/>
      <c r="AG49" s="69"/>
      <c r="AH49" s="69"/>
      <c r="AI49" s="70"/>
      <c r="AJ49" s="71"/>
      <c r="AK49" s="76"/>
      <c r="AL49" s="82" t="str">
        <f t="shared" si="2"/>
        <v/>
      </c>
      <c r="AM49" s="81" t="str">
        <f t="shared" si="1"/>
        <v/>
      </c>
      <c r="AN49" s="78"/>
      <c r="AO49" s="29"/>
      <c r="AP49" s="3"/>
      <c r="AQ49" s="3"/>
      <c r="AR49" s="3"/>
      <c r="AS49" s="33"/>
      <c r="AT49" s="36"/>
      <c r="AU49" s="39"/>
      <c r="AV49" s="40"/>
      <c r="AW49" s="50"/>
    </row>
    <row r="50" spans="1:49" x14ac:dyDescent="0.3">
      <c r="A50" s="44">
        <v>47</v>
      </c>
      <c r="B50" s="3"/>
      <c r="C50" s="2"/>
      <c r="D50" s="61"/>
      <c r="E50" s="60"/>
      <c r="F50" s="15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10"/>
      <c r="AD50" s="76"/>
      <c r="AE50" s="68"/>
      <c r="AF50" s="69"/>
      <c r="AG50" s="69"/>
      <c r="AH50" s="69"/>
      <c r="AI50" s="70"/>
      <c r="AJ50" s="71"/>
      <c r="AK50" s="76"/>
      <c r="AL50" s="82" t="str">
        <f t="shared" si="2"/>
        <v/>
      </c>
      <c r="AM50" s="81" t="str">
        <f t="shared" si="1"/>
        <v/>
      </c>
      <c r="AN50" s="78"/>
      <c r="AO50" s="29"/>
      <c r="AP50" s="3"/>
      <c r="AQ50" s="3"/>
      <c r="AR50" s="3"/>
      <c r="AS50" s="33"/>
      <c r="AT50" s="36"/>
      <c r="AU50" s="39"/>
      <c r="AV50" s="40"/>
      <c r="AW50" s="50"/>
    </row>
    <row r="51" spans="1:49" x14ac:dyDescent="0.3">
      <c r="A51" s="44">
        <v>48</v>
      </c>
      <c r="B51" s="3"/>
      <c r="C51" s="2"/>
      <c r="D51" s="61"/>
      <c r="E51" s="60"/>
      <c r="F51" s="15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10"/>
      <c r="AD51" s="76"/>
      <c r="AE51" s="68"/>
      <c r="AF51" s="69"/>
      <c r="AG51" s="69"/>
      <c r="AH51" s="69"/>
      <c r="AI51" s="70"/>
      <c r="AJ51" s="71"/>
      <c r="AK51" s="76"/>
      <c r="AL51" s="82" t="str">
        <f t="shared" si="2"/>
        <v/>
      </c>
      <c r="AM51" s="81" t="str">
        <f t="shared" si="1"/>
        <v/>
      </c>
      <c r="AN51" s="78"/>
      <c r="AO51" s="29"/>
      <c r="AP51" s="3"/>
      <c r="AQ51" s="3"/>
      <c r="AR51" s="3"/>
      <c r="AS51" s="33"/>
      <c r="AT51" s="36"/>
      <c r="AU51" s="39"/>
      <c r="AV51" s="40"/>
      <c r="AW51" s="50"/>
    </row>
    <row r="52" spans="1:49" x14ac:dyDescent="0.3">
      <c r="A52" s="43">
        <v>49</v>
      </c>
      <c r="B52" s="3"/>
      <c r="C52" s="2"/>
      <c r="D52" s="61"/>
      <c r="E52" s="60"/>
      <c r="F52" s="15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10"/>
      <c r="AD52" s="76"/>
      <c r="AE52" s="68"/>
      <c r="AF52" s="69"/>
      <c r="AG52" s="69"/>
      <c r="AH52" s="69"/>
      <c r="AI52" s="70"/>
      <c r="AJ52" s="71"/>
      <c r="AK52" s="76"/>
      <c r="AL52" s="82" t="str">
        <f t="shared" si="2"/>
        <v/>
      </c>
      <c r="AM52" s="81" t="str">
        <f t="shared" si="1"/>
        <v/>
      </c>
      <c r="AN52" s="78"/>
      <c r="AO52" s="29"/>
      <c r="AP52" s="3"/>
      <c r="AQ52" s="3"/>
      <c r="AR52" s="3"/>
      <c r="AS52" s="33"/>
      <c r="AT52" s="36"/>
      <c r="AU52" s="39"/>
      <c r="AV52" s="40"/>
      <c r="AW52" s="50"/>
    </row>
    <row r="53" spans="1:49" x14ac:dyDescent="0.3">
      <c r="A53" s="44">
        <v>50</v>
      </c>
      <c r="B53" s="3"/>
      <c r="C53" s="2"/>
      <c r="D53" s="61"/>
      <c r="E53" s="60"/>
      <c r="F53" s="15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10"/>
      <c r="AD53" s="76"/>
      <c r="AE53" s="68"/>
      <c r="AF53" s="69"/>
      <c r="AG53" s="69"/>
      <c r="AH53" s="69"/>
      <c r="AI53" s="70"/>
      <c r="AJ53" s="71"/>
      <c r="AK53" s="76"/>
      <c r="AL53" s="82" t="str">
        <f t="shared" si="2"/>
        <v/>
      </c>
      <c r="AM53" s="81" t="str">
        <f t="shared" si="1"/>
        <v/>
      </c>
      <c r="AN53" s="78"/>
      <c r="AO53" s="29"/>
      <c r="AP53" s="3"/>
      <c r="AQ53" s="3"/>
      <c r="AR53" s="3"/>
      <c r="AS53" s="33"/>
      <c r="AT53" s="36"/>
      <c r="AU53" s="39"/>
      <c r="AV53" s="40"/>
      <c r="AW53" s="50"/>
    </row>
    <row r="54" spans="1:49" x14ac:dyDescent="0.3">
      <c r="A54" s="44">
        <v>51</v>
      </c>
      <c r="B54" s="3"/>
      <c r="C54" s="2"/>
      <c r="D54" s="61"/>
      <c r="E54" s="60"/>
      <c r="F54" s="15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10"/>
      <c r="AD54" s="76"/>
      <c r="AE54" s="68"/>
      <c r="AF54" s="69"/>
      <c r="AG54" s="69"/>
      <c r="AH54" s="69"/>
      <c r="AI54" s="70"/>
      <c r="AJ54" s="71"/>
      <c r="AK54" s="76"/>
      <c r="AL54" s="82" t="str">
        <f t="shared" si="2"/>
        <v/>
      </c>
      <c r="AM54" s="81" t="str">
        <f t="shared" si="1"/>
        <v/>
      </c>
      <c r="AN54" s="78"/>
      <c r="AO54" s="29"/>
      <c r="AP54" s="3"/>
      <c r="AQ54" s="3"/>
      <c r="AR54" s="3"/>
      <c r="AS54" s="33"/>
      <c r="AT54" s="36"/>
      <c r="AU54" s="39"/>
      <c r="AV54" s="40"/>
      <c r="AW54" s="50"/>
    </row>
    <row r="55" spans="1:49" x14ac:dyDescent="0.3">
      <c r="A55" s="43">
        <v>52</v>
      </c>
      <c r="B55" s="3"/>
      <c r="C55" s="2"/>
      <c r="D55" s="61"/>
      <c r="E55" s="60"/>
      <c r="F55" s="15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10"/>
      <c r="AD55" s="76"/>
      <c r="AE55" s="68"/>
      <c r="AF55" s="69"/>
      <c r="AG55" s="69"/>
      <c r="AH55" s="69"/>
      <c r="AI55" s="70"/>
      <c r="AJ55" s="71"/>
      <c r="AK55" s="76"/>
      <c r="AL55" s="82" t="str">
        <f t="shared" si="2"/>
        <v/>
      </c>
      <c r="AM55" s="81" t="str">
        <f t="shared" si="1"/>
        <v/>
      </c>
      <c r="AN55" s="78"/>
      <c r="AO55" s="29"/>
      <c r="AP55" s="3"/>
      <c r="AQ55" s="3"/>
      <c r="AR55" s="3"/>
      <c r="AS55" s="33"/>
      <c r="AT55" s="36"/>
      <c r="AU55" s="39"/>
      <c r="AV55" s="40"/>
      <c r="AW55" s="50"/>
    </row>
    <row r="56" spans="1:49" x14ac:dyDescent="0.3">
      <c r="A56" s="44">
        <v>53</v>
      </c>
      <c r="B56" s="3"/>
      <c r="C56" s="2"/>
      <c r="D56" s="61"/>
      <c r="E56" s="60"/>
      <c r="F56" s="15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10"/>
      <c r="AD56" s="76"/>
      <c r="AE56" s="68"/>
      <c r="AF56" s="69"/>
      <c r="AG56" s="69"/>
      <c r="AH56" s="69"/>
      <c r="AI56" s="70"/>
      <c r="AJ56" s="71"/>
      <c r="AK56" s="76"/>
      <c r="AL56" s="82" t="str">
        <f t="shared" si="2"/>
        <v/>
      </c>
      <c r="AM56" s="81" t="str">
        <f t="shared" si="1"/>
        <v/>
      </c>
      <c r="AN56" s="78"/>
      <c r="AO56" s="29"/>
      <c r="AP56" s="3"/>
      <c r="AQ56" s="3"/>
      <c r="AR56" s="3"/>
      <c r="AS56" s="33"/>
      <c r="AT56" s="36"/>
      <c r="AU56" s="39"/>
      <c r="AV56" s="40"/>
      <c r="AW56" s="50"/>
    </row>
    <row r="57" spans="1:49" x14ac:dyDescent="0.3">
      <c r="A57" s="44">
        <v>54</v>
      </c>
      <c r="B57" s="3"/>
      <c r="C57" s="2"/>
      <c r="D57" s="61"/>
      <c r="E57" s="60"/>
      <c r="F57" s="15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10"/>
      <c r="AD57" s="76"/>
      <c r="AE57" s="68"/>
      <c r="AF57" s="69"/>
      <c r="AG57" s="69"/>
      <c r="AH57" s="69"/>
      <c r="AI57" s="70"/>
      <c r="AJ57" s="71"/>
      <c r="AK57" s="76"/>
      <c r="AL57" s="82" t="str">
        <f t="shared" si="2"/>
        <v/>
      </c>
      <c r="AM57" s="81" t="str">
        <f t="shared" si="1"/>
        <v/>
      </c>
      <c r="AN57" s="78"/>
      <c r="AO57" s="29"/>
      <c r="AP57" s="3"/>
      <c r="AQ57" s="3"/>
      <c r="AR57" s="3"/>
      <c r="AS57" s="33"/>
      <c r="AT57" s="36"/>
      <c r="AU57" s="39"/>
      <c r="AV57" s="40"/>
      <c r="AW57" s="50"/>
    </row>
    <row r="58" spans="1:49" x14ac:dyDescent="0.3">
      <c r="A58" s="43">
        <v>55</v>
      </c>
      <c r="B58" s="3"/>
      <c r="C58" s="2"/>
      <c r="D58" s="61"/>
      <c r="E58" s="60"/>
      <c r="F58" s="15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10"/>
      <c r="AD58" s="76"/>
      <c r="AE58" s="68"/>
      <c r="AF58" s="69"/>
      <c r="AG58" s="69"/>
      <c r="AH58" s="69"/>
      <c r="AI58" s="70"/>
      <c r="AJ58" s="71"/>
      <c r="AK58" s="76"/>
      <c r="AL58" s="82" t="str">
        <f t="shared" si="2"/>
        <v/>
      </c>
      <c r="AM58" s="81" t="str">
        <f t="shared" si="1"/>
        <v/>
      </c>
      <c r="AN58" s="78"/>
      <c r="AO58" s="29"/>
      <c r="AP58" s="3"/>
      <c r="AQ58" s="3"/>
      <c r="AR58" s="3"/>
      <c r="AS58" s="33"/>
      <c r="AT58" s="36"/>
      <c r="AU58" s="39"/>
      <c r="AV58" s="40"/>
      <c r="AW58" s="50"/>
    </row>
    <row r="59" spans="1:49" x14ac:dyDescent="0.3">
      <c r="A59" s="44">
        <v>56</v>
      </c>
      <c r="B59" s="3"/>
      <c r="C59" s="2"/>
      <c r="D59" s="61"/>
      <c r="E59" s="60"/>
      <c r="F59" s="15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10"/>
      <c r="AD59" s="76"/>
      <c r="AE59" s="68"/>
      <c r="AF59" s="69"/>
      <c r="AG59" s="69"/>
      <c r="AH59" s="69"/>
      <c r="AI59" s="70"/>
      <c r="AJ59" s="71"/>
      <c r="AK59" s="76"/>
      <c r="AL59" s="82" t="str">
        <f t="shared" si="2"/>
        <v/>
      </c>
      <c r="AM59" s="81" t="str">
        <f t="shared" si="1"/>
        <v/>
      </c>
      <c r="AN59" s="78"/>
      <c r="AO59" s="29"/>
      <c r="AP59" s="3"/>
      <c r="AQ59" s="3"/>
      <c r="AR59" s="3"/>
      <c r="AS59" s="33"/>
      <c r="AT59" s="36"/>
      <c r="AU59" s="39"/>
      <c r="AV59" s="40"/>
      <c r="AW59" s="50"/>
    </row>
    <row r="60" spans="1:49" x14ac:dyDescent="0.3">
      <c r="A60" s="44">
        <v>57</v>
      </c>
      <c r="B60" s="3"/>
      <c r="C60" s="2"/>
      <c r="D60" s="61"/>
      <c r="E60" s="60"/>
      <c r="F60" s="15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10"/>
      <c r="AD60" s="76"/>
      <c r="AE60" s="68"/>
      <c r="AF60" s="69"/>
      <c r="AG60" s="69"/>
      <c r="AH60" s="69"/>
      <c r="AI60" s="70"/>
      <c r="AJ60" s="71"/>
      <c r="AK60" s="76"/>
      <c r="AL60" s="82" t="str">
        <f t="shared" si="2"/>
        <v/>
      </c>
      <c r="AM60" s="81" t="str">
        <f t="shared" si="1"/>
        <v/>
      </c>
      <c r="AN60" s="78"/>
      <c r="AO60" s="29"/>
      <c r="AP60" s="3"/>
      <c r="AQ60" s="3"/>
      <c r="AR60" s="3"/>
      <c r="AS60" s="33"/>
      <c r="AT60" s="36"/>
      <c r="AU60" s="39"/>
      <c r="AV60" s="40"/>
      <c r="AW60" s="50"/>
    </row>
    <row r="61" spans="1:49" x14ac:dyDescent="0.3">
      <c r="A61" s="43">
        <v>58</v>
      </c>
      <c r="B61" s="3"/>
      <c r="C61" s="2"/>
      <c r="D61" s="61"/>
      <c r="E61" s="60"/>
      <c r="F61" s="15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10"/>
      <c r="AD61" s="76"/>
      <c r="AE61" s="68"/>
      <c r="AF61" s="69"/>
      <c r="AG61" s="69"/>
      <c r="AH61" s="69"/>
      <c r="AI61" s="70"/>
      <c r="AJ61" s="71"/>
      <c r="AK61" s="76"/>
      <c r="AL61" s="82" t="str">
        <f t="shared" si="2"/>
        <v/>
      </c>
      <c r="AM61" s="81" t="str">
        <f t="shared" si="1"/>
        <v/>
      </c>
      <c r="AN61" s="78"/>
      <c r="AO61" s="29"/>
      <c r="AP61" s="3"/>
      <c r="AQ61" s="3"/>
      <c r="AR61" s="3"/>
      <c r="AS61" s="33"/>
      <c r="AT61" s="36"/>
      <c r="AU61" s="39"/>
      <c r="AV61" s="40"/>
      <c r="AW61" s="50"/>
    </row>
    <row r="62" spans="1:49" x14ac:dyDescent="0.3">
      <c r="A62" s="44">
        <v>59</v>
      </c>
      <c r="B62" s="3"/>
      <c r="C62" s="2"/>
      <c r="D62" s="61"/>
      <c r="E62" s="60"/>
      <c r="F62" s="15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10"/>
      <c r="AD62" s="76"/>
      <c r="AE62" s="68"/>
      <c r="AF62" s="69"/>
      <c r="AG62" s="69"/>
      <c r="AH62" s="69"/>
      <c r="AI62" s="70"/>
      <c r="AJ62" s="71"/>
      <c r="AK62" s="76"/>
      <c r="AL62" s="82" t="str">
        <f t="shared" si="2"/>
        <v/>
      </c>
      <c r="AM62" s="81" t="str">
        <f t="shared" si="1"/>
        <v/>
      </c>
      <c r="AN62" s="78"/>
      <c r="AO62" s="29"/>
      <c r="AP62" s="3"/>
      <c r="AQ62" s="3"/>
      <c r="AR62" s="3"/>
      <c r="AS62" s="33"/>
      <c r="AT62" s="36"/>
      <c r="AU62" s="39"/>
      <c r="AV62" s="40"/>
      <c r="AW62" s="50"/>
    </row>
    <row r="63" spans="1:49" x14ac:dyDescent="0.3">
      <c r="A63" s="44">
        <v>60</v>
      </c>
      <c r="B63" s="3"/>
      <c r="C63" s="2"/>
      <c r="D63" s="61"/>
      <c r="E63" s="60"/>
      <c r="F63" s="15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10"/>
      <c r="AD63" s="76"/>
      <c r="AE63" s="68"/>
      <c r="AF63" s="69"/>
      <c r="AG63" s="69"/>
      <c r="AH63" s="69"/>
      <c r="AI63" s="70"/>
      <c r="AJ63" s="71"/>
      <c r="AK63" s="76"/>
      <c r="AL63" s="82" t="str">
        <f t="shared" si="2"/>
        <v/>
      </c>
      <c r="AM63" s="81" t="str">
        <f t="shared" si="1"/>
        <v/>
      </c>
      <c r="AN63" s="78"/>
      <c r="AO63" s="29"/>
      <c r="AP63" s="3"/>
      <c r="AQ63" s="3"/>
      <c r="AR63" s="3"/>
      <c r="AS63" s="33"/>
      <c r="AT63" s="36"/>
      <c r="AU63" s="39"/>
      <c r="AV63" s="40"/>
      <c r="AW63" s="50"/>
    </row>
    <row r="64" spans="1:49" x14ac:dyDescent="0.3">
      <c r="A64" s="43">
        <v>61</v>
      </c>
      <c r="B64" s="3"/>
      <c r="C64" s="2"/>
      <c r="D64" s="61"/>
      <c r="E64" s="60"/>
      <c r="F64" s="15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10"/>
      <c r="AD64" s="76"/>
      <c r="AE64" s="68"/>
      <c r="AF64" s="69"/>
      <c r="AG64" s="69"/>
      <c r="AH64" s="69"/>
      <c r="AI64" s="70"/>
      <c r="AJ64" s="71"/>
      <c r="AK64" s="76"/>
      <c r="AL64" s="82" t="str">
        <f t="shared" si="2"/>
        <v/>
      </c>
      <c r="AM64" s="81" t="str">
        <f t="shared" si="1"/>
        <v/>
      </c>
      <c r="AN64" s="78"/>
      <c r="AO64" s="29"/>
      <c r="AP64" s="3"/>
      <c r="AQ64" s="3"/>
      <c r="AR64" s="3"/>
      <c r="AS64" s="33"/>
      <c r="AT64" s="36"/>
      <c r="AU64" s="39"/>
      <c r="AV64" s="40"/>
      <c r="AW64" s="50"/>
    </row>
    <row r="65" spans="1:49" x14ac:dyDescent="0.3">
      <c r="A65" s="44">
        <v>62</v>
      </c>
      <c r="B65" s="3"/>
      <c r="C65" s="2"/>
      <c r="D65" s="61"/>
      <c r="E65" s="60"/>
      <c r="F65" s="15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10"/>
      <c r="AD65" s="76"/>
      <c r="AE65" s="68"/>
      <c r="AF65" s="69"/>
      <c r="AG65" s="69"/>
      <c r="AH65" s="69"/>
      <c r="AI65" s="70"/>
      <c r="AJ65" s="71"/>
      <c r="AK65" s="76"/>
      <c r="AL65" s="82" t="str">
        <f t="shared" si="2"/>
        <v/>
      </c>
      <c r="AM65" s="81" t="str">
        <f t="shared" si="1"/>
        <v/>
      </c>
      <c r="AN65" s="78"/>
      <c r="AO65" s="29"/>
      <c r="AP65" s="3"/>
      <c r="AQ65" s="3"/>
      <c r="AR65" s="3"/>
      <c r="AS65" s="33"/>
      <c r="AT65" s="36"/>
      <c r="AU65" s="39"/>
      <c r="AV65" s="40"/>
      <c r="AW65" s="50"/>
    </row>
    <row r="66" spans="1:49" x14ac:dyDescent="0.3">
      <c r="A66" s="44">
        <v>63</v>
      </c>
      <c r="B66" s="3"/>
      <c r="C66" s="2"/>
      <c r="D66" s="61"/>
      <c r="E66" s="60"/>
      <c r="F66" s="15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10"/>
      <c r="AD66" s="76"/>
      <c r="AE66" s="68"/>
      <c r="AF66" s="69"/>
      <c r="AG66" s="69"/>
      <c r="AH66" s="69"/>
      <c r="AI66" s="70"/>
      <c r="AJ66" s="71"/>
      <c r="AK66" s="76"/>
      <c r="AL66" s="82" t="str">
        <f t="shared" si="2"/>
        <v/>
      </c>
      <c r="AM66" s="81" t="str">
        <f t="shared" si="1"/>
        <v/>
      </c>
      <c r="AN66" s="78"/>
      <c r="AO66" s="29"/>
      <c r="AP66" s="3"/>
      <c r="AQ66" s="3"/>
      <c r="AR66" s="3"/>
      <c r="AS66" s="33"/>
      <c r="AT66" s="36"/>
      <c r="AU66" s="39"/>
      <c r="AV66" s="40"/>
      <c r="AW66" s="50"/>
    </row>
    <row r="67" spans="1:49" x14ac:dyDescent="0.3">
      <c r="A67" s="43">
        <v>64</v>
      </c>
      <c r="B67" s="3"/>
      <c r="C67" s="2"/>
      <c r="D67" s="61"/>
      <c r="E67" s="60"/>
      <c r="F67" s="15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10"/>
      <c r="AD67" s="76"/>
      <c r="AE67" s="68"/>
      <c r="AF67" s="69"/>
      <c r="AG67" s="69"/>
      <c r="AH67" s="69"/>
      <c r="AI67" s="70"/>
      <c r="AJ67" s="71"/>
      <c r="AK67" s="76"/>
      <c r="AL67" s="82" t="str">
        <f t="shared" si="2"/>
        <v/>
      </c>
      <c r="AM67" s="81" t="str">
        <f t="shared" si="1"/>
        <v/>
      </c>
      <c r="AN67" s="78"/>
      <c r="AO67" s="29"/>
      <c r="AP67" s="3"/>
      <c r="AQ67" s="3"/>
      <c r="AR67" s="3"/>
      <c r="AS67" s="33"/>
      <c r="AT67" s="36"/>
      <c r="AU67" s="39"/>
      <c r="AV67" s="40"/>
      <c r="AW67" s="50"/>
    </row>
    <row r="68" spans="1:49" x14ac:dyDescent="0.3">
      <c r="A68" s="44">
        <v>65</v>
      </c>
      <c r="B68" s="3"/>
      <c r="C68" s="2"/>
      <c r="D68" s="61"/>
      <c r="E68" s="60"/>
      <c r="F68" s="15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10"/>
      <c r="AD68" s="76"/>
      <c r="AE68" s="68"/>
      <c r="AF68" s="69"/>
      <c r="AG68" s="69"/>
      <c r="AH68" s="69"/>
      <c r="AI68" s="70"/>
      <c r="AJ68" s="71"/>
      <c r="AK68" s="76"/>
      <c r="AL68" s="82" t="str">
        <f t="shared" ref="AL68:AL99" si="3">IF(COUNT(F68:AJ68)&gt;0,ROUND(AVERAGE(F68:AJ68),1),"")</f>
        <v/>
      </c>
      <c r="AM68" s="81" t="str">
        <f t="shared" ref="AM68:AM131" si="4">IF(AL68="","",IF(AL68&lt;2,100,10*AL68+80))</f>
        <v/>
      </c>
      <c r="AN68" s="78"/>
      <c r="AO68" s="29"/>
      <c r="AP68" s="3"/>
      <c r="AQ68" s="3"/>
      <c r="AR68" s="3"/>
      <c r="AS68" s="33"/>
      <c r="AT68" s="36"/>
      <c r="AU68" s="39"/>
      <c r="AV68" s="40"/>
      <c r="AW68" s="50"/>
    </row>
    <row r="69" spans="1:49" x14ac:dyDescent="0.3">
      <c r="A69" s="44">
        <v>66</v>
      </c>
      <c r="B69" s="3"/>
      <c r="C69" s="2"/>
      <c r="D69" s="61"/>
      <c r="E69" s="60"/>
      <c r="F69" s="15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10"/>
      <c r="AD69" s="76"/>
      <c r="AE69" s="68"/>
      <c r="AF69" s="69"/>
      <c r="AG69" s="69"/>
      <c r="AH69" s="69"/>
      <c r="AI69" s="70"/>
      <c r="AJ69" s="71"/>
      <c r="AK69" s="76"/>
      <c r="AL69" s="82" t="str">
        <f t="shared" si="3"/>
        <v/>
      </c>
      <c r="AM69" s="81" t="str">
        <f t="shared" si="4"/>
        <v/>
      </c>
      <c r="AN69" s="78"/>
      <c r="AO69" s="29"/>
      <c r="AP69" s="3"/>
      <c r="AQ69" s="3"/>
      <c r="AR69" s="3"/>
      <c r="AS69" s="33"/>
      <c r="AT69" s="36"/>
      <c r="AU69" s="39"/>
      <c r="AV69" s="40"/>
      <c r="AW69" s="50"/>
    </row>
    <row r="70" spans="1:49" x14ac:dyDescent="0.3">
      <c r="A70" s="43">
        <v>67</v>
      </c>
      <c r="B70" s="3"/>
      <c r="C70" s="2"/>
      <c r="D70" s="61"/>
      <c r="E70" s="60"/>
      <c r="F70" s="15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10"/>
      <c r="AD70" s="76"/>
      <c r="AE70" s="68"/>
      <c r="AF70" s="69"/>
      <c r="AG70" s="69"/>
      <c r="AH70" s="69"/>
      <c r="AI70" s="70"/>
      <c r="AJ70" s="71"/>
      <c r="AK70" s="76"/>
      <c r="AL70" s="82" t="str">
        <f t="shared" si="3"/>
        <v/>
      </c>
      <c r="AM70" s="81" t="str">
        <f t="shared" si="4"/>
        <v/>
      </c>
      <c r="AN70" s="78"/>
      <c r="AO70" s="29"/>
      <c r="AP70" s="3"/>
      <c r="AQ70" s="3"/>
      <c r="AR70" s="3"/>
      <c r="AS70" s="33"/>
      <c r="AT70" s="36"/>
      <c r="AU70" s="39"/>
      <c r="AV70" s="40"/>
      <c r="AW70" s="50"/>
    </row>
    <row r="71" spans="1:49" x14ac:dyDescent="0.3">
      <c r="A71" s="44">
        <v>68</v>
      </c>
      <c r="B71" s="3"/>
      <c r="C71" s="2"/>
      <c r="D71" s="61"/>
      <c r="E71" s="60"/>
      <c r="F71" s="15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10"/>
      <c r="AD71" s="76"/>
      <c r="AE71" s="68"/>
      <c r="AF71" s="69"/>
      <c r="AG71" s="69"/>
      <c r="AH71" s="69"/>
      <c r="AI71" s="70"/>
      <c r="AJ71" s="71"/>
      <c r="AK71" s="76"/>
      <c r="AL71" s="82" t="str">
        <f t="shared" si="3"/>
        <v/>
      </c>
      <c r="AM71" s="81" t="str">
        <f t="shared" si="4"/>
        <v/>
      </c>
      <c r="AN71" s="78"/>
      <c r="AO71" s="29"/>
      <c r="AP71" s="3"/>
      <c r="AQ71" s="3"/>
      <c r="AR71" s="3"/>
      <c r="AS71" s="33"/>
      <c r="AT71" s="36"/>
      <c r="AU71" s="39"/>
      <c r="AV71" s="40"/>
      <c r="AW71" s="50"/>
    </row>
    <row r="72" spans="1:49" x14ac:dyDescent="0.3">
      <c r="A72" s="44">
        <v>69</v>
      </c>
      <c r="B72" s="3"/>
      <c r="C72" s="2"/>
      <c r="D72" s="61"/>
      <c r="E72" s="60"/>
      <c r="F72" s="15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10"/>
      <c r="AD72" s="76"/>
      <c r="AE72" s="68"/>
      <c r="AF72" s="69"/>
      <c r="AG72" s="69"/>
      <c r="AH72" s="69"/>
      <c r="AI72" s="70"/>
      <c r="AJ72" s="71"/>
      <c r="AK72" s="76"/>
      <c r="AL72" s="82" t="str">
        <f t="shared" si="3"/>
        <v/>
      </c>
      <c r="AM72" s="81" t="str">
        <f t="shared" si="4"/>
        <v/>
      </c>
      <c r="AN72" s="78"/>
      <c r="AO72" s="29"/>
      <c r="AP72" s="3"/>
      <c r="AQ72" s="3"/>
      <c r="AR72" s="3"/>
      <c r="AS72" s="33"/>
      <c r="AT72" s="36"/>
      <c r="AU72" s="39"/>
      <c r="AV72" s="40"/>
      <c r="AW72" s="50"/>
    </row>
    <row r="73" spans="1:49" x14ac:dyDescent="0.3">
      <c r="A73" s="43">
        <v>70</v>
      </c>
      <c r="B73" s="3"/>
      <c r="C73" s="2"/>
      <c r="D73" s="61"/>
      <c r="E73" s="60"/>
      <c r="F73" s="15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10"/>
      <c r="AD73" s="76"/>
      <c r="AE73" s="68"/>
      <c r="AF73" s="69"/>
      <c r="AG73" s="69"/>
      <c r="AH73" s="69"/>
      <c r="AI73" s="70"/>
      <c r="AJ73" s="71"/>
      <c r="AK73" s="76"/>
      <c r="AL73" s="82" t="str">
        <f t="shared" si="3"/>
        <v/>
      </c>
      <c r="AM73" s="81" t="str">
        <f t="shared" si="4"/>
        <v/>
      </c>
      <c r="AN73" s="78"/>
      <c r="AO73" s="29"/>
      <c r="AP73" s="3"/>
      <c r="AQ73" s="3"/>
      <c r="AR73" s="3"/>
      <c r="AS73" s="33"/>
      <c r="AT73" s="36"/>
      <c r="AU73" s="39"/>
      <c r="AV73" s="40"/>
      <c r="AW73" s="50"/>
    </row>
    <row r="74" spans="1:49" x14ac:dyDescent="0.3">
      <c r="A74" s="44">
        <v>71</v>
      </c>
      <c r="B74" s="3"/>
      <c r="C74" s="2"/>
      <c r="D74" s="61"/>
      <c r="E74" s="60"/>
      <c r="F74" s="15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10"/>
      <c r="AD74" s="76"/>
      <c r="AE74" s="68"/>
      <c r="AF74" s="69"/>
      <c r="AG74" s="69"/>
      <c r="AH74" s="69"/>
      <c r="AI74" s="70"/>
      <c r="AJ74" s="71"/>
      <c r="AK74" s="76"/>
      <c r="AL74" s="82" t="str">
        <f t="shared" si="3"/>
        <v/>
      </c>
      <c r="AM74" s="81" t="str">
        <f t="shared" si="4"/>
        <v/>
      </c>
      <c r="AN74" s="78"/>
      <c r="AO74" s="29"/>
      <c r="AP74" s="3"/>
      <c r="AQ74" s="3"/>
      <c r="AR74" s="3"/>
      <c r="AS74" s="33"/>
      <c r="AT74" s="36"/>
      <c r="AU74" s="39"/>
      <c r="AV74" s="40"/>
      <c r="AW74" s="50"/>
    </row>
    <row r="75" spans="1:49" x14ac:dyDescent="0.3">
      <c r="A75" s="44">
        <v>72</v>
      </c>
      <c r="B75" s="3"/>
      <c r="C75" s="2"/>
      <c r="D75" s="61"/>
      <c r="E75" s="60"/>
      <c r="F75" s="15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10"/>
      <c r="AD75" s="76"/>
      <c r="AE75" s="68"/>
      <c r="AF75" s="69"/>
      <c r="AG75" s="69"/>
      <c r="AH75" s="69"/>
      <c r="AI75" s="70"/>
      <c r="AJ75" s="71"/>
      <c r="AK75" s="76"/>
      <c r="AL75" s="82" t="str">
        <f t="shared" si="3"/>
        <v/>
      </c>
      <c r="AM75" s="81" t="str">
        <f t="shared" si="4"/>
        <v/>
      </c>
      <c r="AN75" s="78"/>
      <c r="AO75" s="29"/>
      <c r="AP75" s="3"/>
      <c r="AQ75" s="3"/>
      <c r="AR75" s="3"/>
      <c r="AS75" s="33"/>
      <c r="AT75" s="36"/>
      <c r="AU75" s="39"/>
      <c r="AV75" s="40"/>
      <c r="AW75" s="50"/>
    </row>
    <row r="76" spans="1:49" x14ac:dyDescent="0.3">
      <c r="A76" s="43">
        <v>73</v>
      </c>
      <c r="B76" s="3"/>
      <c r="C76" s="2"/>
      <c r="D76" s="61"/>
      <c r="E76" s="60"/>
      <c r="F76" s="15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10"/>
      <c r="AD76" s="76"/>
      <c r="AE76" s="68"/>
      <c r="AF76" s="69"/>
      <c r="AG76" s="69"/>
      <c r="AH76" s="69"/>
      <c r="AI76" s="70"/>
      <c r="AJ76" s="71"/>
      <c r="AK76" s="76"/>
      <c r="AL76" s="82" t="str">
        <f t="shared" si="3"/>
        <v/>
      </c>
      <c r="AM76" s="81" t="str">
        <f t="shared" si="4"/>
        <v/>
      </c>
      <c r="AN76" s="78"/>
      <c r="AO76" s="29"/>
      <c r="AP76" s="3"/>
      <c r="AQ76" s="3"/>
      <c r="AR76" s="3"/>
      <c r="AS76" s="33"/>
      <c r="AT76" s="36"/>
      <c r="AU76" s="39"/>
      <c r="AV76" s="40"/>
      <c r="AW76" s="50"/>
    </row>
    <row r="77" spans="1:49" x14ac:dyDescent="0.3">
      <c r="A77" s="44">
        <v>74</v>
      </c>
      <c r="B77" s="3"/>
      <c r="C77" s="2"/>
      <c r="D77" s="61"/>
      <c r="E77" s="60"/>
      <c r="F77" s="15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10"/>
      <c r="AD77" s="76"/>
      <c r="AE77" s="68"/>
      <c r="AF77" s="69"/>
      <c r="AG77" s="69"/>
      <c r="AH77" s="69"/>
      <c r="AI77" s="70"/>
      <c r="AJ77" s="71"/>
      <c r="AK77" s="76"/>
      <c r="AL77" s="82" t="str">
        <f t="shared" si="3"/>
        <v/>
      </c>
      <c r="AM77" s="81" t="str">
        <f t="shared" si="4"/>
        <v/>
      </c>
      <c r="AN77" s="78"/>
      <c r="AO77" s="29"/>
      <c r="AP77" s="3"/>
      <c r="AQ77" s="3"/>
      <c r="AR77" s="3"/>
      <c r="AS77" s="33"/>
      <c r="AT77" s="36"/>
      <c r="AU77" s="39"/>
      <c r="AV77" s="40"/>
      <c r="AW77" s="50"/>
    </row>
    <row r="78" spans="1:49" x14ac:dyDescent="0.3">
      <c r="A78" s="44">
        <v>75</v>
      </c>
      <c r="B78" s="3"/>
      <c r="C78" s="2"/>
      <c r="D78" s="61"/>
      <c r="E78" s="60"/>
      <c r="F78" s="15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10"/>
      <c r="AD78" s="76"/>
      <c r="AE78" s="68"/>
      <c r="AF78" s="69"/>
      <c r="AG78" s="69"/>
      <c r="AH78" s="69"/>
      <c r="AI78" s="70"/>
      <c r="AJ78" s="71"/>
      <c r="AK78" s="76"/>
      <c r="AL78" s="82" t="str">
        <f t="shared" si="3"/>
        <v/>
      </c>
      <c r="AM78" s="81" t="str">
        <f t="shared" si="4"/>
        <v/>
      </c>
      <c r="AN78" s="78"/>
      <c r="AO78" s="29"/>
      <c r="AP78" s="3"/>
      <c r="AQ78" s="3"/>
      <c r="AR78" s="3"/>
      <c r="AS78" s="33"/>
      <c r="AT78" s="36"/>
      <c r="AU78" s="39"/>
      <c r="AV78" s="40"/>
      <c r="AW78" s="50"/>
    </row>
    <row r="79" spans="1:49" x14ac:dyDescent="0.3">
      <c r="A79" s="43">
        <v>76</v>
      </c>
      <c r="B79" s="3"/>
      <c r="C79" s="2"/>
      <c r="D79" s="61"/>
      <c r="E79" s="60"/>
      <c r="F79" s="15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10"/>
      <c r="AD79" s="76"/>
      <c r="AE79" s="68"/>
      <c r="AF79" s="69"/>
      <c r="AG79" s="69"/>
      <c r="AH79" s="69"/>
      <c r="AI79" s="70"/>
      <c r="AJ79" s="71"/>
      <c r="AK79" s="76"/>
      <c r="AL79" s="82" t="str">
        <f t="shared" si="3"/>
        <v/>
      </c>
      <c r="AM79" s="81" t="str">
        <f t="shared" si="4"/>
        <v/>
      </c>
      <c r="AN79" s="78"/>
      <c r="AO79" s="29"/>
      <c r="AP79" s="3"/>
      <c r="AQ79" s="3"/>
      <c r="AR79" s="3"/>
      <c r="AS79" s="33"/>
      <c r="AT79" s="36"/>
      <c r="AU79" s="39"/>
      <c r="AV79" s="40"/>
      <c r="AW79" s="50"/>
    </row>
    <row r="80" spans="1:49" x14ac:dyDescent="0.3">
      <c r="A80" s="44">
        <v>77</v>
      </c>
      <c r="B80" s="3"/>
      <c r="C80" s="2"/>
      <c r="D80" s="61"/>
      <c r="E80" s="60"/>
      <c r="F80" s="15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10"/>
      <c r="AD80" s="76"/>
      <c r="AE80" s="68"/>
      <c r="AF80" s="69"/>
      <c r="AG80" s="69"/>
      <c r="AH80" s="69"/>
      <c r="AI80" s="70"/>
      <c r="AJ80" s="71"/>
      <c r="AK80" s="76"/>
      <c r="AL80" s="82" t="str">
        <f t="shared" si="3"/>
        <v/>
      </c>
      <c r="AM80" s="81" t="str">
        <f t="shared" si="4"/>
        <v/>
      </c>
      <c r="AN80" s="78"/>
      <c r="AO80" s="29"/>
      <c r="AP80" s="3"/>
      <c r="AQ80" s="3"/>
      <c r="AR80" s="3"/>
      <c r="AS80" s="33"/>
      <c r="AT80" s="36"/>
      <c r="AU80" s="39"/>
      <c r="AV80" s="40"/>
      <c r="AW80" s="50"/>
    </row>
    <row r="81" spans="1:49" x14ac:dyDescent="0.3">
      <c r="A81" s="44">
        <v>78</v>
      </c>
      <c r="B81" s="3"/>
      <c r="C81" s="2"/>
      <c r="D81" s="61"/>
      <c r="E81" s="60"/>
      <c r="F81" s="15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10"/>
      <c r="AD81" s="76"/>
      <c r="AE81" s="68"/>
      <c r="AF81" s="69"/>
      <c r="AG81" s="69"/>
      <c r="AH81" s="69"/>
      <c r="AI81" s="70"/>
      <c r="AJ81" s="71"/>
      <c r="AK81" s="76"/>
      <c r="AL81" s="82" t="str">
        <f t="shared" si="3"/>
        <v/>
      </c>
      <c r="AM81" s="81" t="str">
        <f t="shared" si="4"/>
        <v/>
      </c>
      <c r="AN81" s="78"/>
      <c r="AO81" s="29"/>
      <c r="AP81" s="3"/>
      <c r="AQ81" s="3"/>
      <c r="AR81" s="3"/>
      <c r="AS81" s="33"/>
      <c r="AT81" s="36"/>
      <c r="AU81" s="39"/>
      <c r="AV81" s="40"/>
      <c r="AW81" s="50"/>
    </row>
    <row r="82" spans="1:49" x14ac:dyDescent="0.3">
      <c r="A82" s="43">
        <v>79</v>
      </c>
      <c r="B82" s="3"/>
      <c r="C82" s="2"/>
      <c r="D82" s="61"/>
      <c r="E82" s="60"/>
      <c r="F82" s="15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10"/>
      <c r="AD82" s="76"/>
      <c r="AE82" s="68"/>
      <c r="AF82" s="69"/>
      <c r="AG82" s="69"/>
      <c r="AH82" s="69"/>
      <c r="AI82" s="70"/>
      <c r="AJ82" s="71"/>
      <c r="AK82" s="76"/>
      <c r="AL82" s="82" t="str">
        <f t="shared" si="3"/>
        <v/>
      </c>
      <c r="AM82" s="81" t="str">
        <f t="shared" si="4"/>
        <v/>
      </c>
      <c r="AN82" s="78"/>
      <c r="AO82" s="29"/>
      <c r="AP82" s="3"/>
      <c r="AQ82" s="3"/>
      <c r="AR82" s="3"/>
      <c r="AS82" s="33"/>
      <c r="AT82" s="36"/>
      <c r="AU82" s="39"/>
      <c r="AV82" s="40"/>
      <c r="AW82" s="50"/>
    </row>
    <row r="83" spans="1:49" x14ac:dyDescent="0.3">
      <c r="A83" s="44">
        <v>80</v>
      </c>
      <c r="B83" s="3"/>
      <c r="C83" s="2"/>
      <c r="D83" s="61"/>
      <c r="E83" s="60"/>
      <c r="F83" s="15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10"/>
      <c r="AD83" s="76"/>
      <c r="AE83" s="68"/>
      <c r="AF83" s="69"/>
      <c r="AG83" s="69"/>
      <c r="AH83" s="69"/>
      <c r="AI83" s="70"/>
      <c r="AJ83" s="71"/>
      <c r="AK83" s="76"/>
      <c r="AL83" s="82" t="str">
        <f t="shared" si="3"/>
        <v/>
      </c>
      <c r="AM83" s="81" t="str">
        <f t="shared" si="4"/>
        <v/>
      </c>
      <c r="AN83" s="78"/>
      <c r="AO83" s="29"/>
      <c r="AP83" s="3"/>
      <c r="AQ83" s="3"/>
      <c r="AR83" s="3"/>
      <c r="AS83" s="33"/>
      <c r="AT83" s="36"/>
      <c r="AU83" s="39"/>
      <c r="AV83" s="40"/>
      <c r="AW83" s="50"/>
    </row>
    <row r="84" spans="1:49" x14ac:dyDescent="0.3">
      <c r="A84" s="44">
        <v>81</v>
      </c>
      <c r="B84" s="3"/>
      <c r="C84" s="2"/>
      <c r="D84" s="61"/>
      <c r="E84" s="60"/>
      <c r="F84" s="15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10"/>
      <c r="AD84" s="76"/>
      <c r="AE84" s="68"/>
      <c r="AF84" s="69"/>
      <c r="AG84" s="69"/>
      <c r="AH84" s="69"/>
      <c r="AI84" s="70"/>
      <c r="AJ84" s="71"/>
      <c r="AK84" s="76"/>
      <c r="AL84" s="82" t="str">
        <f t="shared" si="3"/>
        <v/>
      </c>
      <c r="AM84" s="81" t="str">
        <f t="shared" si="4"/>
        <v/>
      </c>
      <c r="AN84" s="78"/>
      <c r="AO84" s="29"/>
      <c r="AP84" s="3"/>
      <c r="AQ84" s="3"/>
      <c r="AR84" s="3"/>
      <c r="AS84" s="33"/>
      <c r="AT84" s="36"/>
      <c r="AU84" s="39"/>
      <c r="AV84" s="40"/>
      <c r="AW84" s="50"/>
    </row>
    <row r="85" spans="1:49" x14ac:dyDescent="0.3">
      <c r="A85" s="43">
        <v>82</v>
      </c>
      <c r="B85" s="3"/>
      <c r="C85" s="2"/>
      <c r="D85" s="61"/>
      <c r="E85" s="60"/>
      <c r="F85" s="15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10"/>
      <c r="AD85" s="76"/>
      <c r="AE85" s="68"/>
      <c r="AF85" s="69"/>
      <c r="AG85" s="69"/>
      <c r="AH85" s="69"/>
      <c r="AI85" s="70"/>
      <c r="AJ85" s="71"/>
      <c r="AK85" s="76"/>
      <c r="AL85" s="82" t="str">
        <f t="shared" si="3"/>
        <v/>
      </c>
      <c r="AM85" s="81" t="str">
        <f t="shared" si="4"/>
        <v/>
      </c>
      <c r="AN85" s="78"/>
      <c r="AO85" s="29"/>
      <c r="AP85" s="3"/>
      <c r="AQ85" s="3"/>
      <c r="AR85" s="3"/>
      <c r="AS85" s="33"/>
      <c r="AT85" s="36"/>
      <c r="AU85" s="39"/>
      <c r="AV85" s="40"/>
      <c r="AW85" s="50"/>
    </row>
    <row r="86" spans="1:49" x14ac:dyDescent="0.3">
      <c r="A86" s="44">
        <v>83</v>
      </c>
      <c r="B86" s="3"/>
      <c r="C86" s="2"/>
      <c r="D86" s="61"/>
      <c r="E86" s="60"/>
      <c r="F86" s="15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10"/>
      <c r="AD86" s="76"/>
      <c r="AE86" s="68"/>
      <c r="AF86" s="69"/>
      <c r="AG86" s="69"/>
      <c r="AH86" s="69"/>
      <c r="AI86" s="70"/>
      <c r="AJ86" s="71"/>
      <c r="AK86" s="76"/>
      <c r="AL86" s="82" t="str">
        <f t="shared" si="3"/>
        <v/>
      </c>
      <c r="AM86" s="81" t="str">
        <f t="shared" si="4"/>
        <v/>
      </c>
      <c r="AN86" s="78"/>
      <c r="AO86" s="29"/>
      <c r="AP86" s="3"/>
      <c r="AQ86" s="3"/>
      <c r="AR86" s="3"/>
      <c r="AS86" s="33"/>
      <c r="AT86" s="36"/>
      <c r="AU86" s="39"/>
      <c r="AV86" s="40"/>
      <c r="AW86" s="50"/>
    </row>
    <row r="87" spans="1:49" x14ac:dyDescent="0.3">
      <c r="A87" s="44">
        <v>84</v>
      </c>
      <c r="B87" s="3"/>
      <c r="C87" s="2"/>
      <c r="D87" s="61"/>
      <c r="E87" s="60"/>
      <c r="F87" s="15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10"/>
      <c r="AD87" s="76"/>
      <c r="AE87" s="68"/>
      <c r="AF87" s="69"/>
      <c r="AG87" s="69"/>
      <c r="AH87" s="69"/>
      <c r="AI87" s="70"/>
      <c r="AJ87" s="71"/>
      <c r="AK87" s="76"/>
      <c r="AL87" s="82" t="str">
        <f t="shared" si="3"/>
        <v/>
      </c>
      <c r="AM87" s="81" t="str">
        <f t="shared" si="4"/>
        <v/>
      </c>
      <c r="AN87" s="78"/>
      <c r="AO87" s="29"/>
      <c r="AP87" s="3"/>
      <c r="AQ87" s="3"/>
      <c r="AR87" s="3"/>
      <c r="AS87" s="33"/>
      <c r="AT87" s="36"/>
      <c r="AU87" s="39"/>
      <c r="AV87" s="40"/>
      <c r="AW87" s="50"/>
    </row>
    <row r="88" spans="1:49" x14ac:dyDescent="0.3">
      <c r="A88" s="43">
        <v>85</v>
      </c>
      <c r="B88" s="3"/>
      <c r="C88" s="2"/>
      <c r="D88" s="61"/>
      <c r="E88" s="60"/>
      <c r="F88" s="15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10"/>
      <c r="AD88" s="76"/>
      <c r="AE88" s="68"/>
      <c r="AF88" s="69"/>
      <c r="AG88" s="69"/>
      <c r="AH88" s="69"/>
      <c r="AI88" s="70"/>
      <c r="AJ88" s="71"/>
      <c r="AK88" s="76"/>
      <c r="AL88" s="82" t="str">
        <f t="shared" si="3"/>
        <v/>
      </c>
      <c r="AM88" s="81" t="str">
        <f t="shared" si="4"/>
        <v/>
      </c>
      <c r="AN88" s="78"/>
      <c r="AO88" s="29"/>
      <c r="AP88" s="3"/>
      <c r="AQ88" s="3"/>
      <c r="AR88" s="3"/>
      <c r="AS88" s="33"/>
      <c r="AT88" s="36"/>
      <c r="AU88" s="39"/>
      <c r="AV88" s="40"/>
      <c r="AW88" s="50"/>
    </row>
    <row r="89" spans="1:49" x14ac:dyDescent="0.3">
      <c r="A89" s="44">
        <v>86</v>
      </c>
      <c r="B89" s="3"/>
      <c r="C89" s="2"/>
      <c r="D89" s="61"/>
      <c r="E89" s="60"/>
      <c r="F89" s="15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10"/>
      <c r="AD89" s="76"/>
      <c r="AE89" s="68"/>
      <c r="AF89" s="69"/>
      <c r="AG89" s="69"/>
      <c r="AH89" s="69"/>
      <c r="AI89" s="70"/>
      <c r="AJ89" s="71"/>
      <c r="AK89" s="76"/>
      <c r="AL89" s="82" t="str">
        <f t="shared" si="3"/>
        <v/>
      </c>
      <c r="AM89" s="81" t="str">
        <f t="shared" si="4"/>
        <v/>
      </c>
      <c r="AN89" s="78"/>
      <c r="AO89" s="29"/>
      <c r="AP89" s="3"/>
      <c r="AQ89" s="3"/>
      <c r="AR89" s="3"/>
      <c r="AS89" s="33"/>
      <c r="AT89" s="36"/>
      <c r="AU89" s="39"/>
      <c r="AV89" s="40"/>
      <c r="AW89" s="50"/>
    </row>
    <row r="90" spans="1:49" x14ac:dyDescent="0.3">
      <c r="A90" s="44">
        <v>87</v>
      </c>
      <c r="B90" s="3"/>
      <c r="C90" s="2"/>
      <c r="D90" s="61"/>
      <c r="E90" s="60"/>
      <c r="F90" s="15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10"/>
      <c r="AD90" s="76"/>
      <c r="AE90" s="68"/>
      <c r="AF90" s="69"/>
      <c r="AG90" s="69"/>
      <c r="AH90" s="69"/>
      <c r="AI90" s="70"/>
      <c r="AJ90" s="71"/>
      <c r="AK90" s="76"/>
      <c r="AL90" s="82" t="str">
        <f t="shared" si="3"/>
        <v/>
      </c>
      <c r="AM90" s="81" t="str">
        <f t="shared" si="4"/>
        <v/>
      </c>
      <c r="AN90" s="78"/>
      <c r="AO90" s="29"/>
      <c r="AP90" s="3"/>
      <c r="AQ90" s="3"/>
      <c r="AR90" s="3"/>
      <c r="AS90" s="33"/>
      <c r="AT90" s="36"/>
      <c r="AU90" s="39"/>
      <c r="AV90" s="40"/>
      <c r="AW90" s="50"/>
    </row>
    <row r="91" spans="1:49" x14ac:dyDescent="0.3">
      <c r="A91" s="43">
        <v>88</v>
      </c>
      <c r="B91" s="3"/>
      <c r="C91" s="2"/>
      <c r="D91" s="61"/>
      <c r="E91" s="60"/>
      <c r="F91" s="15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10"/>
      <c r="AD91" s="76"/>
      <c r="AE91" s="68"/>
      <c r="AF91" s="69"/>
      <c r="AG91" s="69"/>
      <c r="AH91" s="69"/>
      <c r="AI91" s="70"/>
      <c r="AJ91" s="71"/>
      <c r="AK91" s="76"/>
      <c r="AL91" s="82" t="str">
        <f t="shared" si="3"/>
        <v/>
      </c>
      <c r="AM91" s="81" t="str">
        <f t="shared" si="4"/>
        <v/>
      </c>
      <c r="AN91" s="78"/>
      <c r="AO91" s="29"/>
      <c r="AP91" s="3"/>
      <c r="AQ91" s="3"/>
      <c r="AR91" s="3"/>
      <c r="AS91" s="33"/>
      <c r="AT91" s="36"/>
      <c r="AU91" s="39"/>
      <c r="AV91" s="40"/>
      <c r="AW91" s="50"/>
    </row>
    <row r="92" spans="1:49" x14ac:dyDescent="0.3">
      <c r="A92" s="44">
        <v>89</v>
      </c>
      <c r="B92" s="3"/>
      <c r="C92" s="2"/>
      <c r="D92" s="61"/>
      <c r="E92" s="60"/>
      <c r="F92" s="15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10"/>
      <c r="AD92" s="76"/>
      <c r="AE92" s="68"/>
      <c r="AF92" s="69"/>
      <c r="AG92" s="69"/>
      <c r="AH92" s="69"/>
      <c r="AI92" s="70"/>
      <c r="AJ92" s="71"/>
      <c r="AK92" s="76"/>
      <c r="AL92" s="82" t="str">
        <f t="shared" si="3"/>
        <v/>
      </c>
      <c r="AM92" s="81" t="str">
        <f t="shared" si="4"/>
        <v/>
      </c>
      <c r="AN92" s="78"/>
      <c r="AO92" s="29"/>
      <c r="AP92" s="3"/>
      <c r="AQ92" s="3"/>
      <c r="AR92" s="3"/>
      <c r="AS92" s="33"/>
      <c r="AT92" s="36"/>
      <c r="AU92" s="39"/>
      <c r="AV92" s="40"/>
      <c r="AW92" s="50"/>
    </row>
    <row r="93" spans="1:49" x14ac:dyDescent="0.3">
      <c r="A93" s="44">
        <v>90</v>
      </c>
      <c r="B93" s="3"/>
      <c r="C93" s="2"/>
      <c r="D93" s="61"/>
      <c r="E93" s="60"/>
      <c r="F93" s="15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10"/>
      <c r="AD93" s="76"/>
      <c r="AE93" s="68"/>
      <c r="AF93" s="69"/>
      <c r="AG93" s="69"/>
      <c r="AH93" s="69"/>
      <c r="AI93" s="70"/>
      <c r="AJ93" s="71"/>
      <c r="AK93" s="76"/>
      <c r="AL93" s="82" t="str">
        <f t="shared" si="3"/>
        <v/>
      </c>
      <c r="AM93" s="81" t="str">
        <f t="shared" si="4"/>
        <v/>
      </c>
      <c r="AN93" s="78"/>
      <c r="AO93" s="29"/>
      <c r="AP93" s="3"/>
      <c r="AQ93" s="3"/>
      <c r="AR93" s="3"/>
      <c r="AS93" s="33"/>
      <c r="AT93" s="36"/>
      <c r="AU93" s="39"/>
      <c r="AV93" s="40"/>
      <c r="AW93" s="50"/>
    </row>
    <row r="94" spans="1:49" x14ac:dyDescent="0.3">
      <c r="A94" s="43">
        <v>91</v>
      </c>
      <c r="B94" s="3"/>
      <c r="C94" s="2"/>
      <c r="D94" s="61"/>
      <c r="E94" s="60"/>
      <c r="F94" s="15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10"/>
      <c r="AD94" s="76"/>
      <c r="AE94" s="68"/>
      <c r="AF94" s="69"/>
      <c r="AG94" s="69"/>
      <c r="AH94" s="69"/>
      <c r="AI94" s="70"/>
      <c r="AJ94" s="71"/>
      <c r="AK94" s="76"/>
      <c r="AL94" s="82" t="str">
        <f t="shared" si="3"/>
        <v/>
      </c>
      <c r="AM94" s="81" t="str">
        <f t="shared" si="4"/>
        <v/>
      </c>
      <c r="AN94" s="78"/>
      <c r="AO94" s="29"/>
      <c r="AP94" s="3"/>
      <c r="AQ94" s="3"/>
      <c r="AR94" s="3"/>
      <c r="AS94" s="33"/>
      <c r="AT94" s="36"/>
      <c r="AU94" s="39"/>
      <c r="AV94" s="40"/>
      <c r="AW94" s="50"/>
    </row>
    <row r="95" spans="1:49" x14ac:dyDescent="0.3">
      <c r="A95" s="44">
        <v>92</v>
      </c>
      <c r="B95" s="3"/>
      <c r="C95" s="2"/>
      <c r="D95" s="61"/>
      <c r="E95" s="60"/>
      <c r="F95" s="15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10"/>
      <c r="AD95" s="76"/>
      <c r="AE95" s="68"/>
      <c r="AF95" s="69"/>
      <c r="AG95" s="69"/>
      <c r="AH95" s="69"/>
      <c r="AI95" s="70"/>
      <c r="AJ95" s="71"/>
      <c r="AK95" s="76"/>
      <c r="AL95" s="82" t="str">
        <f t="shared" si="3"/>
        <v/>
      </c>
      <c r="AM95" s="81" t="str">
        <f t="shared" si="4"/>
        <v/>
      </c>
      <c r="AN95" s="78"/>
      <c r="AO95" s="29"/>
      <c r="AP95" s="3"/>
      <c r="AQ95" s="3"/>
      <c r="AR95" s="3"/>
      <c r="AS95" s="33"/>
      <c r="AT95" s="36"/>
      <c r="AU95" s="39"/>
      <c r="AV95" s="40"/>
      <c r="AW95" s="50"/>
    </row>
    <row r="96" spans="1:49" x14ac:dyDescent="0.3">
      <c r="A96" s="44">
        <v>93</v>
      </c>
      <c r="B96" s="3"/>
      <c r="C96" s="2"/>
      <c r="D96" s="61"/>
      <c r="E96" s="60"/>
      <c r="F96" s="15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10"/>
      <c r="AD96" s="76"/>
      <c r="AE96" s="68"/>
      <c r="AF96" s="69"/>
      <c r="AG96" s="69"/>
      <c r="AH96" s="69"/>
      <c r="AI96" s="70"/>
      <c r="AJ96" s="71"/>
      <c r="AK96" s="76"/>
      <c r="AL96" s="82" t="str">
        <f t="shared" si="3"/>
        <v/>
      </c>
      <c r="AM96" s="81" t="str">
        <f t="shared" si="4"/>
        <v/>
      </c>
      <c r="AN96" s="78"/>
      <c r="AO96" s="29"/>
      <c r="AP96" s="3"/>
      <c r="AQ96" s="3"/>
      <c r="AR96" s="3"/>
      <c r="AS96" s="33"/>
      <c r="AT96" s="36"/>
      <c r="AU96" s="39"/>
      <c r="AV96" s="40"/>
      <c r="AW96" s="50"/>
    </row>
    <row r="97" spans="1:49" x14ac:dyDescent="0.3">
      <c r="A97" s="43">
        <v>94</v>
      </c>
      <c r="B97" s="3"/>
      <c r="C97" s="2"/>
      <c r="D97" s="61"/>
      <c r="E97" s="60"/>
      <c r="F97" s="15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10"/>
      <c r="AD97" s="76"/>
      <c r="AE97" s="68"/>
      <c r="AF97" s="69"/>
      <c r="AG97" s="69"/>
      <c r="AH97" s="69"/>
      <c r="AI97" s="70"/>
      <c r="AJ97" s="71"/>
      <c r="AK97" s="76"/>
      <c r="AL97" s="82" t="str">
        <f t="shared" si="3"/>
        <v/>
      </c>
      <c r="AM97" s="81" t="str">
        <f t="shared" si="4"/>
        <v/>
      </c>
      <c r="AN97" s="78"/>
      <c r="AO97" s="29"/>
      <c r="AP97" s="3"/>
      <c r="AQ97" s="3"/>
      <c r="AR97" s="3"/>
      <c r="AS97" s="33"/>
      <c r="AT97" s="36"/>
      <c r="AU97" s="39"/>
      <c r="AV97" s="40"/>
      <c r="AW97" s="50"/>
    </row>
    <row r="98" spans="1:49" x14ac:dyDescent="0.3">
      <c r="A98" s="44">
        <v>95</v>
      </c>
      <c r="B98" s="3"/>
      <c r="C98" s="2"/>
      <c r="D98" s="61"/>
      <c r="E98" s="60"/>
      <c r="F98" s="15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10"/>
      <c r="AD98" s="76"/>
      <c r="AE98" s="68"/>
      <c r="AF98" s="69"/>
      <c r="AG98" s="69"/>
      <c r="AH98" s="69"/>
      <c r="AI98" s="70"/>
      <c r="AJ98" s="71"/>
      <c r="AK98" s="76"/>
      <c r="AL98" s="82" t="str">
        <f t="shared" si="3"/>
        <v/>
      </c>
      <c r="AM98" s="81" t="str">
        <f t="shared" si="4"/>
        <v/>
      </c>
      <c r="AN98" s="78"/>
      <c r="AO98" s="29"/>
      <c r="AP98" s="3"/>
      <c r="AQ98" s="3"/>
      <c r="AR98" s="3"/>
      <c r="AS98" s="33"/>
      <c r="AT98" s="36"/>
      <c r="AU98" s="39"/>
      <c r="AV98" s="40"/>
      <c r="AW98" s="50"/>
    </row>
    <row r="99" spans="1:49" x14ac:dyDescent="0.3">
      <c r="A99" s="44">
        <v>96</v>
      </c>
      <c r="B99" s="3"/>
      <c r="C99" s="2"/>
      <c r="D99" s="61"/>
      <c r="E99" s="60"/>
      <c r="F99" s="15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10"/>
      <c r="AD99" s="76"/>
      <c r="AE99" s="68"/>
      <c r="AF99" s="69"/>
      <c r="AG99" s="69"/>
      <c r="AH99" s="69"/>
      <c r="AI99" s="70"/>
      <c r="AJ99" s="71"/>
      <c r="AK99" s="76"/>
      <c r="AL99" s="82" t="str">
        <f t="shared" si="3"/>
        <v/>
      </c>
      <c r="AM99" s="81" t="str">
        <f t="shared" si="4"/>
        <v/>
      </c>
      <c r="AN99" s="78"/>
      <c r="AO99" s="29"/>
      <c r="AP99" s="3"/>
      <c r="AQ99" s="3"/>
      <c r="AR99" s="3"/>
      <c r="AS99" s="33"/>
      <c r="AT99" s="36"/>
      <c r="AU99" s="39"/>
      <c r="AV99" s="40"/>
      <c r="AW99" s="50"/>
    </row>
    <row r="100" spans="1:49" x14ac:dyDescent="0.3">
      <c r="A100" s="43">
        <v>97</v>
      </c>
      <c r="B100" s="3"/>
      <c r="C100" s="2"/>
      <c r="D100" s="61"/>
      <c r="E100" s="60"/>
      <c r="F100" s="15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10"/>
      <c r="AD100" s="76"/>
      <c r="AE100" s="68"/>
      <c r="AF100" s="69"/>
      <c r="AG100" s="69"/>
      <c r="AH100" s="69"/>
      <c r="AI100" s="70"/>
      <c r="AJ100" s="71"/>
      <c r="AK100" s="76"/>
      <c r="AL100" s="82" t="str">
        <f t="shared" ref="AL100:AL131" si="5">IF(COUNT(F100:AJ100)&gt;0,ROUND(AVERAGE(F100:AJ100),1),"")</f>
        <v/>
      </c>
      <c r="AM100" s="81" t="str">
        <f t="shared" si="4"/>
        <v/>
      </c>
      <c r="AN100" s="78"/>
      <c r="AO100" s="29"/>
      <c r="AP100" s="3"/>
      <c r="AQ100" s="3"/>
      <c r="AR100" s="3"/>
      <c r="AS100" s="33"/>
      <c r="AT100" s="36"/>
      <c r="AU100" s="39"/>
      <c r="AV100" s="40"/>
      <c r="AW100" s="50"/>
    </row>
    <row r="101" spans="1:49" x14ac:dyDescent="0.3">
      <c r="A101" s="44">
        <v>98</v>
      </c>
      <c r="B101" s="3"/>
      <c r="C101" s="2"/>
      <c r="D101" s="61"/>
      <c r="E101" s="60"/>
      <c r="F101" s="15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10"/>
      <c r="AD101" s="76"/>
      <c r="AE101" s="68"/>
      <c r="AF101" s="69"/>
      <c r="AG101" s="69"/>
      <c r="AH101" s="69"/>
      <c r="AI101" s="70"/>
      <c r="AJ101" s="71"/>
      <c r="AK101" s="76"/>
      <c r="AL101" s="82" t="str">
        <f t="shared" si="5"/>
        <v/>
      </c>
      <c r="AM101" s="81" t="str">
        <f t="shared" si="4"/>
        <v/>
      </c>
      <c r="AN101" s="78"/>
      <c r="AO101" s="29"/>
      <c r="AP101" s="3"/>
      <c r="AQ101" s="3"/>
      <c r="AR101" s="3"/>
      <c r="AS101" s="33"/>
      <c r="AT101" s="36"/>
      <c r="AU101" s="39"/>
      <c r="AV101" s="40"/>
      <c r="AW101" s="50"/>
    </row>
    <row r="102" spans="1:49" x14ac:dyDescent="0.3">
      <c r="A102" s="44">
        <v>99</v>
      </c>
      <c r="B102" s="3"/>
      <c r="C102" s="2"/>
      <c r="D102" s="61"/>
      <c r="E102" s="60"/>
      <c r="F102" s="15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10"/>
      <c r="AD102" s="76"/>
      <c r="AE102" s="68"/>
      <c r="AF102" s="69"/>
      <c r="AG102" s="69"/>
      <c r="AH102" s="69"/>
      <c r="AI102" s="70"/>
      <c r="AJ102" s="71"/>
      <c r="AK102" s="76"/>
      <c r="AL102" s="82" t="str">
        <f t="shared" si="5"/>
        <v/>
      </c>
      <c r="AM102" s="81" t="str">
        <f t="shared" si="4"/>
        <v/>
      </c>
      <c r="AN102" s="78"/>
      <c r="AO102" s="29"/>
      <c r="AP102" s="3"/>
      <c r="AQ102" s="3"/>
      <c r="AR102" s="3"/>
      <c r="AS102" s="33"/>
      <c r="AT102" s="36"/>
      <c r="AU102" s="39"/>
      <c r="AV102" s="40"/>
      <c r="AW102" s="50"/>
    </row>
    <row r="103" spans="1:49" x14ac:dyDescent="0.3">
      <c r="A103" s="43">
        <v>100</v>
      </c>
      <c r="B103" s="3"/>
      <c r="C103" s="2"/>
      <c r="D103" s="61"/>
      <c r="E103" s="60"/>
      <c r="F103" s="15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10"/>
      <c r="AD103" s="76"/>
      <c r="AE103" s="68"/>
      <c r="AF103" s="69"/>
      <c r="AG103" s="69"/>
      <c r="AH103" s="69"/>
      <c r="AI103" s="70"/>
      <c r="AJ103" s="71"/>
      <c r="AK103" s="76"/>
      <c r="AL103" s="82" t="str">
        <f t="shared" si="5"/>
        <v/>
      </c>
      <c r="AM103" s="81" t="str">
        <f t="shared" si="4"/>
        <v/>
      </c>
      <c r="AN103" s="78"/>
      <c r="AO103" s="29"/>
      <c r="AP103" s="3"/>
      <c r="AQ103" s="3"/>
      <c r="AR103" s="3"/>
      <c r="AS103" s="33"/>
      <c r="AT103" s="36"/>
      <c r="AU103" s="39"/>
      <c r="AV103" s="40"/>
      <c r="AW103" s="50"/>
    </row>
    <row r="104" spans="1:49" x14ac:dyDescent="0.3">
      <c r="A104" s="44">
        <v>101</v>
      </c>
      <c r="B104" s="3"/>
      <c r="C104" s="2"/>
      <c r="D104" s="61"/>
      <c r="E104" s="60"/>
      <c r="F104" s="15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10"/>
      <c r="AD104" s="76"/>
      <c r="AE104" s="68"/>
      <c r="AF104" s="69"/>
      <c r="AG104" s="69"/>
      <c r="AH104" s="69"/>
      <c r="AI104" s="70"/>
      <c r="AJ104" s="71"/>
      <c r="AK104" s="76"/>
      <c r="AL104" s="82" t="str">
        <f t="shared" si="5"/>
        <v/>
      </c>
      <c r="AM104" s="81" t="str">
        <f t="shared" si="4"/>
        <v/>
      </c>
      <c r="AN104" s="78"/>
      <c r="AO104" s="29"/>
      <c r="AP104" s="3"/>
      <c r="AQ104" s="3"/>
      <c r="AR104" s="3"/>
      <c r="AS104" s="33"/>
      <c r="AT104" s="36"/>
      <c r="AU104" s="39"/>
      <c r="AV104" s="40"/>
      <c r="AW104" s="50"/>
    </row>
    <row r="105" spans="1:49" x14ac:dyDescent="0.3">
      <c r="A105" s="44">
        <v>102</v>
      </c>
      <c r="B105" s="3"/>
      <c r="C105" s="2"/>
      <c r="D105" s="61"/>
      <c r="E105" s="60"/>
      <c r="F105" s="15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10"/>
      <c r="AD105" s="76"/>
      <c r="AE105" s="68"/>
      <c r="AF105" s="69"/>
      <c r="AG105" s="69"/>
      <c r="AH105" s="69"/>
      <c r="AI105" s="70"/>
      <c r="AJ105" s="71"/>
      <c r="AK105" s="76"/>
      <c r="AL105" s="82" t="str">
        <f t="shared" si="5"/>
        <v/>
      </c>
      <c r="AM105" s="81" t="str">
        <f t="shared" si="4"/>
        <v/>
      </c>
      <c r="AN105" s="78"/>
      <c r="AO105" s="29"/>
      <c r="AP105" s="3"/>
      <c r="AQ105" s="3"/>
      <c r="AR105" s="3"/>
      <c r="AS105" s="33"/>
      <c r="AT105" s="36"/>
      <c r="AU105" s="39"/>
      <c r="AV105" s="40"/>
      <c r="AW105" s="50"/>
    </row>
    <row r="106" spans="1:49" x14ac:dyDescent="0.3">
      <c r="A106" s="43">
        <v>103</v>
      </c>
      <c r="B106" s="3"/>
      <c r="C106" s="2"/>
      <c r="D106" s="61"/>
      <c r="E106" s="60"/>
      <c r="F106" s="15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10"/>
      <c r="AD106" s="76"/>
      <c r="AE106" s="68"/>
      <c r="AF106" s="69"/>
      <c r="AG106" s="69"/>
      <c r="AH106" s="69"/>
      <c r="AI106" s="70"/>
      <c r="AJ106" s="71"/>
      <c r="AK106" s="76"/>
      <c r="AL106" s="82" t="str">
        <f t="shared" si="5"/>
        <v/>
      </c>
      <c r="AM106" s="81" t="str">
        <f t="shared" si="4"/>
        <v/>
      </c>
      <c r="AN106" s="78"/>
      <c r="AO106" s="29"/>
      <c r="AP106" s="3"/>
      <c r="AQ106" s="3"/>
      <c r="AR106" s="3"/>
      <c r="AS106" s="33"/>
      <c r="AT106" s="36"/>
      <c r="AU106" s="39"/>
      <c r="AV106" s="40"/>
      <c r="AW106" s="50"/>
    </row>
    <row r="107" spans="1:49" x14ac:dyDescent="0.3">
      <c r="A107" s="44">
        <v>104</v>
      </c>
      <c r="B107" s="3"/>
      <c r="C107" s="2"/>
      <c r="D107" s="61"/>
      <c r="E107" s="60"/>
      <c r="F107" s="15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10"/>
      <c r="AD107" s="76"/>
      <c r="AE107" s="68"/>
      <c r="AF107" s="69"/>
      <c r="AG107" s="69"/>
      <c r="AH107" s="69"/>
      <c r="AI107" s="70"/>
      <c r="AJ107" s="71"/>
      <c r="AK107" s="76"/>
      <c r="AL107" s="82" t="str">
        <f t="shared" si="5"/>
        <v/>
      </c>
      <c r="AM107" s="81" t="str">
        <f t="shared" si="4"/>
        <v/>
      </c>
      <c r="AN107" s="78"/>
      <c r="AO107" s="29"/>
      <c r="AP107" s="3"/>
      <c r="AQ107" s="3"/>
      <c r="AR107" s="3"/>
      <c r="AS107" s="33"/>
      <c r="AT107" s="36"/>
      <c r="AU107" s="39"/>
      <c r="AV107" s="40"/>
      <c r="AW107" s="50"/>
    </row>
    <row r="108" spans="1:49" x14ac:dyDescent="0.3">
      <c r="A108" s="44">
        <v>105</v>
      </c>
      <c r="B108" s="3"/>
      <c r="C108" s="2"/>
      <c r="D108" s="61"/>
      <c r="E108" s="60"/>
      <c r="F108" s="15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10"/>
      <c r="AD108" s="76"/>
      <c r="AE108" s="68"/>
      <c r="AF108" s="69"/>
      <c r="AG108" s="69"/>
      <c r="AH108" s="69"/>
      <c r="AI108" s="70"/>
      <c r="AJ108" s="71"/>
      <c r="AK108" s="76"/>
      <c r="AL108" s="82" t="str">
        <f t="shared" si="5"/>
        <v/>
      </c>
      <c r="AM108" s="81" t="str">
        <f t="shared" si="4"/>
        <v/>
      </c>
      <c r="AN108" s="78"/>
      <c r="AO108" s="29"/>
      <c r="AP108" s="3"/>
      <c r="AQ108" s="3"/>
      <c r="AR108" s="3"/>
      <c r="AS108" s="33"/>
      <c r="AT108" s="36"/>
      <c r="AU108" s="39"/>
      <c r="AV108" s="40"/>
      <c r="AW108" s="50"/>
    </row>
    <row r="109" spans="1:49" x14ac:dyDescent="0.3">
      <c r="A109" s="43">
        <v>106</v>
      </c>
      <c r="B109" s="3"/>
      <c r="C109" s="2"/>
      <c r="D109" s="61"/>
      <c r="E109" s="60"/>
      <c r="F109" s="15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10"/>
      <c r="AD109" s="76"/>
      <c r="AE109" s="68"/>
      <c r="AF109" s="69"/>
      <c r="AG109" s="69"/>
      <c r="AH109" s="69"/>
      <c r="AI109" s="70"/>
      <c r="AJ109" s="71"/>
      <c r="AK109" s="76"/>
      <c r="AL109" s="82" t="str">
        <f t="shared" si="5"/>
        <v/>
      </c>
      <c r="AM109" s="81" t="str">
        <f t="shared" si="4"/>
        <v/>
      </c>
      <c r="AN109" s="78"/>
      <c r="AO109" s="29"/>
      <c r="AP109" s="3"/>
      <c r="AQ109" s="3"/>
      <c r="AR109" s="3"/>
      <c r="AS109" s="33"/>
      <c r="AT109" s="36"/>
      <c r="AU109" s="39"/>
      <c r="AV109" s="40"/>
      <c r="AW109" s="50"/>
    </row>
    <row r="110" spans="1:49" x14ac:dyDescent="0.3">
      <c r="A110" s="44">
        <v>107</v>
      </c>
      <c r="B110" s="3"/>
      <c r="C110" s="2"/>
      <c r="D110" s="61"/>
      <c r="E110" s="60"/>
      <c r="F110" s="15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10"/>
      <c r="AD110" s="76"/>
      <c r="AE110" s="68"/>
      <c r="AF110" s="69"/>
      <c r="AG110" s="69"/>
      <c r="AH110" s="69"/>
      <c r="AI110" s="70"/>
      <c r="AJ110" s="71"/>
      <c r="AK110" s="76"/>
      <c r="AL110" s="82" t="str">
        <f t="shared" si="5"/>
        <v/>
      </c>
      <c r="AM110" s="81" t="str">
        <f t="shared" si="4"/>
        <v/>
      </c>
      <c r="AN110" s="78"/>
      <c r="AO110" s="29"/>
      <c r="AP110" s="3"/>
      <c r="AQ110" s="3"/>
      <c r="AR110" s="3"/>
      <c r="AS110" s="33"/>
      <c r="AT110" s="36"/>
      <c r="AU110" s="39"/>
      <c r="AV110" s="40"/>
      <c r="AW110" s="50"/>
    </row>
    <row r="111" spans="1:49" x14ac:dyDescent="0.3">
      <c r="A111" s="44">
        <v>108</v>
      </c>
      <c r="B111" s="3"/>
      <c r="C111" s="2"/>
      <c r="D111" s="61"/>
      <c r="E111" s="60"/>
      <c r="F111" s="15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10"/>
      <c r="AD111" s="76"/>
      <c r="AE111" s="68"/>
      <c r="AF111" s="69"/>
      <c r="AG111" s="69"/>
      <c r="AH111" s="69"/>
      <c r="AI111" s="70"/>
      <c r="AJ111" s="71"/>
      <c r="AK111" s="76"/>
      <c r="AL111" s="82" t="str">
        <f t="shared" si="5"/>
        <v/>
      </c>
      <c r="AM111" s="81" t="str">
        <f t="shared" si="4"/>
        <v/>
      </c>
      <c r="AN111" s="78"/>
      <c r="AO111" s="29"/>
      <c r="AP111" s="3"/>
      <c r="AQ111" s="3"/>
      <c r="AR111" s="3"/>
      <c r="AS111" s="33"/>
      <c r="AT111" s="36"/>
      <c r="AU111" s="39"/>
      <c r="AV111" s="40"/>
      <c r="AW111" s="50"/>
    </row>
    <row r="112" spans="1:49" x14ac:dyDescent="0.3">
      <c r="A112" s="43">
        <v>109</v>
      </c>
      <c r="B112" s="3"/>
      <c r="C112" s="2"/>
      <c r="D112" s="61"/>
      <c r="E112" s="60"/>
      <c r="F112" s="15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10"/>
      <c r="AD112" s="76"/>
      <c r="AE112" s="68"/>
      <c r="AF112" s="69"/>
      <c r="AG112" s="69"/>
      <c r="AH112" s="69"/>
      <c r="AI112" s="70"/>
      <c r="AJ112" s="71"/>
      <c r="AK112" s="76"/>
      <c r="AL112" s="82" t="str">
        <f t="shared" si="5"/>
        <v/>
      </c>
      <c r="AM112" s="81" t="str">
        <f t="shared" si="4"/>
        <v/>
      </c>
      <c r="AN112" s="78"/>
      <c r="AO112" s="29"/>
      <c r="AP112" s="3"/>
      <c r="AQ112" s="3"/>
      <c r="AR112" s="3"/>
      <c r="AS112" s="33"/>
      <c r="AT112" s="36"/>
      <c r="AU112" s="39"/>
      <c r="AV112" s="40"/>
      <c r="AW112" s="50"/>
    </row>
    <row r="113" spans="1:49" x14ac:dyDescent="0.3">
      <c r="A113" s="44">
        <v>110</v>
      </c>
      <c r="B113" s="3"/>
      <c r="C113" s="2"/>
      <c r="D113" s="61"/>
      <c r="E113" s="60"/>
      <c r="F113" s="15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10"/>
      <c r="AD113" s="76"/>
      <c r="AE113" s="68"/>
      <c r="AF113" s="69"/>
      <c r="AG113" s="69"/>
      <c r="AH113" s="69"/>
      <c r="AI113" s="70"/>
      <c r="AJ113" s="71"/>
      <c r="AK113" s="76"/>
      <c r="AL113" s="82" t="str">
        <f t="shared" si="5"/>
        <v/>
      </c>
      <c r="AM113" s="81" t="str">
        <f t="shared" si="4"/>
        <v/>
      </c>
      <c r="AN113" s="78"/>
      <c r="AO113" s="29"/>
      <c r="AP113" s="3"/>
      <c r="AQ113" s="3"/>
      <c r="AR113" s="3"/>
      <c r="AS113" s="33"/>
      <c r="AT113" s="36"/>
      <c r="AU113" s="39"/>
      <c r="AV113" s="40"/>
      <c r="AW113" s="50"/>
    </row>
    <row r="114" spans="1:49" x14ac:dyDescent="0.3">
      <c r="A114" s="44">
        <v>111</v>
      </c>
      <c r="B114" s="3"/>
      <c r="C114" s="2"/>
      <c r="D114" s="61"/>
      <c r="E114" s="60"/>
      <c r="F114" s="15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10"/>
      <c r="AD114" s="76"/>
      <c r="AE114" s="68"/>
      <c r="AF114" s="69"/>
      <c r="AG114" s="69"/>
      <c r="AH114" s="69"/>
      <c r="AI114" s="70"/>
      <c r="AJ114" s="71"/>
      <c r="AK114" s="76"/>
      <c r="AL114" s="82" t="str">
        <f t="shared" si="5"/>
        <v/>
      </c>
      <c r="AM114" s="81" t="str">
        <f t="shared" si="4"/>
        <v/>
      </c>
      <c r="AN114" s="78"/>
      <c r="AO114" s="29"/>
      <c r="AP114" s="3"/>
      <c r="AQ114" s="3"/>
      <c r="AR114" s="3"/>
      <c r="AS114" s="33"/>
      <c r="AT114" s="36"/>
      <c r="AU114" s="39"/>
      <c r="AV114" s="40"/>
      <c r="AW114" s="50"/>
    </row>
    <row r="115" spans="1:49" x14ac:dyDescent="0.3">
      <c r="A115" s="43">
        <v>112</v>
      </c>
      <c r="B115" s="3"/>
      <c r="C115" s="2"/>
      <c r="D115" s="61"/>
      <c r="E115" s="60"/>
      <c r="F115" s="15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10"/>
      <c r="AD115" s="76"/>
      <c r="AE115" s="68"/>
      <c r="AF115" s="69"/>
      <c r="AG115" s="69"/>
      <c r="AH115" s="69"/>
      <c r="AI115" s="70"/>
      <c r="AJ115" s="71"/>
      <c r="AK115" s="76"/>
      <c r="AL115" s="82" t="str">
        <f t="shared" si="5"/>
        <v/>
      </c>
      <c r="AM115" s="81" t="str">
        <f t="shared" si="4"/>
        <v/>
      </c>
      <c r="AN115" s="78"/>
      <c r="AO115" s="29"/>
      <c r="AP115" s="3"/>
      <c r="AQ115" s="3"/>
      <c r="AR115" s="3"/>
      <c r="AS115" s="33"/>
      <c r="AT115" s="36"/>
      <c r="AU115" s="39"/>
      <c r="AV115" s="40"/>
      <c r="AW115" s="50"/>
    </row>
    <row r="116" spans="1:49" x14ac:dyDescent="0.3">
      <c r="A116" s="44">
        <v>113</v>
      </c>
      <c r="B116" s="3"/>
      <c r="C116" s="2"/>
      <c r="D116" s="61"/>
      <c r="E116" s="60"/>
      <c r="F116" s="15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10"/>
      <c r="AD116" s="76"/>
      <c r="AE116" s="68"/>
      <c r="AF116" s="69"/>
      <c r="AG116" s="69"/>
      <c r="AH116" s="69"/>
      <c r="AI116" s="70"/>
      <c r="AJ116" s="71"/>
      <c r="AK116" s="76"/>
      <c r="AL116" s="82" t="str">
        <f t="shared" si="5"/>
        <v/>
      </c>
      <c r="AM116" s="81" t="str">
        <f t="shared" si="4"/>
        <v/>
      </c>
      <c r="AN116" s="78"/>
      <c r="AO116" s="29"/>
      <c r="AP116" s="3"/>
      <c r="AQ116" s="3"/>
      <c r="AR116" s="3"/>
      <c r="AS116" s="33"/>
      <c r="AT116" s="36"/>
      <c r="AU116" s="39"/>
      <c r="AV116" s="40"/>
      <c r="AW116" s="50"/>
    </row>
    <row r="117" spans="1:49" x14ac:dyDescent="0.3">
      <c r="A117" s="44">
        <v>114</v>
      </c>
      <c r="B117" s="3"/>
      <c r="C117" s="2"/>
      <c r="D117" s="61"/>
      <c r="E117" s="60"/>
      <c r="F117" s="15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10"/>
      <c r="AD117" s="76"/>
      <c r="AE117" s="68"/>
      <c r="AF117" s="69"/>
      <c r="AG117" s="69"/>
      <c r="AH117" s="69"/>
      <c r="AI117" s="70"/>
      <c r="AJ117" s="71"/>
      <c r="AK117" s="76"/>
      <c r="AL117" s="82" t="str">
        <f t="shared" si="5"/>
        <v/>
      </c>
      <c r="AM117" s="81" t="str">
        <f t="shared" si="4"/>
        <v/>
      </c>
      <c r="AN117" s="78"/>
      <c r="AO117" s="29"/>
      <c r="AP117" s="3"/>
      <c r="AQ117" s="3"/>
      <c r="AR117" s="3"/>
      <c r="AS117" s="33"/>
      <c r="AT117" s="36"/>
      <c r="AU117" s="39"/>
      <c r="AV117" s="40"/>
      <c r="AW117" s="50"/>
    </row>
    <row r="118" spans="1:49" x14ac:dyDescent="0.3">
      <c r="A118" s="43">
        <v>115</v>
      </c>
      <c r="B118" s="3"/>
      <c r="C118" s="2"/>
      <c r="D118" s="61"/>
      <c r="E118" s="60"/>
      <c r="F118" s="15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10"/>
      <c r="AD118" s="76"/>
      <c r="AE118" s="68"/>
      <c r="AF118" s="69"/>
      <c r="AG118" s="69"/>
      <c r="AH118" s="69"/>
      <c r="AI118" s="70"/>
      <c r="AJ118" s="71"/>
      <c r="AK118" s="76"/>
      <c r="AL118" s="82" t="str">
        <f t="shared" si="5"/>
        <v/>
      </c>
      <c r="AM118" s="81" t="str">
        <f t="shared" si="4"/>
        <v/>
      </c>
      <c r="AN118" s="78"/>
      <c r="AO118" s="29"/>
      <c r="AP118" s="3"/>
      <c r="AQ118" s="3"/>
      <c r="AR118" s="3"/>
      <c r="AS118" s="33"/>
      <c r="AT118" s="36"/>
      <c r="AU118" s="39"/>
      <c r="AV118" s="40"/>
      <c r="AW118" s="50"/>
    </row>
    <row r="119" spans="1:49" x14ac:dyDescent="0.3">
      <c r="A119" s="44">
        <v>116</v>
      </c>
      <c r="B119" s="3"/>
      <c r="C119" s="2"/>
      <c r="D119" s="61"/>
      <c r="E119" s="60"/>
      <c r="F119" s="15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10"/>
      <c r="AD119" s="76"/>
      <c r="AE119" s="68"/>
      <c r="AF119" s="69"/>
      <c r="AG119" s="69"/>
      <c r="AH119" s="69"/>
      <c r="AI119" s="70"/>
      <c r="AJ119" s="71"/>
      <c r="AK119" s="76"/>
      <c r="AL119" s="82" t="str">
        <f t="shared" si="5"/>
        <v/>
      </c>
      <c r="AM119" s="81" t="str">
        <f t="shared" si="4"/>
        <v/>
      </c>
      <c r="AN119" s="78"/>
      <c r="AO119" s="29"/>
      <c r="AP119" s="3"/>
      <c r="AQ119" s="3"/>
      <c r="AR119" s="3"/>
      <c r="AS119" s="33"/>
      <c r="AT119" s="36"/>
      <c r="AU119" s="39"/>
      <c r="AV119" s="40"/>
      <c r="AW119" s="50"/>
    </row>
    <row r="120" spans="1:49" x14ac:dyDescent="0.3">
      <c r="A120" s="44">
        <v>117</v>
      </c>
      <c r="B120" s="3"/>
      <c r="C120" s="2"/>
      <c r="D120" s="61"/>
      <c r="E120" s="60"/>
      <c r="F120" s="15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10"/>
      <c r="AD120" s="76"/>
      <c r="AE120" s="68"/>
      <c r="AF120" s="69"/>
      <c r="AG120" s="69"/>
      <c r="AH120" s="69"/>
      <c r="AI120" s="70"/>
      <c r="AJ120" s="71"/>
      <c r="AK120" s="76"/>
      <c r="AL120" s="82" t="str">
        <f t="shared" si="5"/>
        <v/>
      </c>
      <c r="AM120" s="81" t="str">
        <f t="shared" si="4"/>
        <v/>
      </c>
      <c r="AN120" s="78"/>
      <c r="AO120" s="29"/>
      <c r="AP120" s="3"/>
      <c r="AQ120" s="3"/>
      <c r="AR120" s="3"/>
      <c r="AS120" s="33"/>
      <c r="AT120" s="36"/>
      <c r="AU120" s="39"/>
      <c r="AV120" s="40"/>
      <c r="AW120" s="50"/>
    </row>
    <row r="121" spans="1:49" x14ac:dyDescent="0.3">
      <c r="A121" s="43">
        <v>118</v>
      </c>
      <c r="B121" s="3"/>
      <c r="C121" s="2"/>
      <c r="D121" s="61"/>
      <c r="E121" s="60"/>
      <c r="F121" s="15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10"/>
      <c r="AD121" s="76"/>
      <c r="AE121" s="68"/>
      <c r="AF121" s="69"/>
      <c r="AG121" s="69"/>
      <c r="AH121" s="69"/>
      <c r="AI121" s="70"/>
      <c r="AJ121" s="71"/>
      <c r="AK121" s="76"/>
      <c r="AL121" s="82" t="str">
        <f t="shared" si="5"/>
        <v/>
      </c>
      <c r="AM121" s="81" t="str">
        <f t="shared" si="4"/>
        <v/>
      </c>
      <c r="AN121" s="78"/>
      <c r="AO121" s="29"/>
      <c r="AP121" s="3"/>
      <c r="AQ121" s="3"/>
      <c r="AR121" s="3"/>
      <c r="AS121" s="33"/>
      <c r="AT121" s="36"/>
      <c r="AU121" s="39"/>
      <c r="AV121" s="40"/>
      <c r="AW121" s="50"/>
    </row>
    <row r="122" spans="1:49" x14ac:dyDescent="0.3">
      <c r="A122" s="44">
        <v>119</v>
      </c>
      <c r="B122" s="3"/>
      <c r="C122" s="2"/>
      <c r="D122" s="61"/>
      <c r="E122" s="60"/>
      <c r="F122" s="15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10"/>
      <c r="AD122" s="76"/>
      <c r="AE122" s="68"/>
      <c r="AF122" s="69"/>
      <c r="AG122" s="69"/>
      <c r="AH122" s="69"/>
      <c r="AI122" s="70"/>
      <c r="AJ122" s="71"/>
      <c r="AK122" s="76"/>
      <c r="AL122" s="82" t="str">
        <f t="shared" si="5"/>
        <v/>
      </c>
      <c r="AM122" s="81" t="str">
        <f t="shared" si="4"/>
        <v/>
      </c>
      <c r="AN122" s="78"/>
      <c r="AO122" s="29"/>
      <c r="AP122" s="3"/>
      <c r="AQ122" s="3"/>
      <c r="AR122" s="3"/>
      <c r="AS122" s="33"/>
      <c r="AT122" s="36"/>
      <c r="AU122" s="39"/>
      <c r="AV122" s="40"/>
      <c r="AW122" s="50"/>
    </row>
    <row r="123" spans="1:49" x14ac:dyDescent="0.3">
      <c r="A123" s="44">
        <v>120</v>
      </c>
      <c r="B123" s="3"/>
      <c r="C123" s="2"/>
      <c r="D123" s="61"/>
      <c r="E123" s="60"/>
      <c r="F123" s="15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10"/>
      <c r="AD123" s="76"/>
      <c r="AE123" s="68"/>
      <c r="AF123" s="69"/>
      <c r="AG123" s="69"/>
      <c r="AH123" s="69"/>
      <c r="AI123" s="70"/>
      <c r="AJ123" s="71"/>
      <c r="AK123" s="76"/>
      <c r="AL123" s="82" t="str">
        <f t="shared" si="5"/>
        <v/>
      </c>
      <c r="AM123" s="81" t="str">
        <f t="shared" si="4"/>
        <v/>
      </c>
      <c r="AN123" s="78"/>
      <c r="AO123" s="29"/>
      <c r="AP123" s="3"/>
      <c r="AQ123" s="3"/>
      <c r="AR123" s="3"/>
      <c r="AS123" s="33"/>
      <c r="AT123" s="36"/>
      <c r="AU123" s="39"/>
      <c r="AV123" s="40"/>
      <c r="AW123" s="50"/>
    </row>
    <row r="124" spans="1:49" x14ac:dyDescent="0.3">
      <c r="A124" s="43">
        <v>121</v>
      </c>
      <c r="B124" s="3"/>
      <c r="C124" s="2"/>
      <c r="D124" s="61"/>
      <c r="E124" s="60"/>
      <c r="F124" s="15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10"/>
      <c r="AD124" s="76"/>
      <c r="AE124" s="68"/>
      <c r="AF124" s="69"/>
      <c r="AG124" s="69"/>
      <c r="AH124" s="69"/>
      <c r="AI124" s="70"/>
      <c r="AJ124" s="71"/>
      <c r="AK124" s="76"/>
      <c r="AL124" s="82" t="str">
        <f t="shared" si="5"/>
        <v/>
      </c>
      <c r="AM124" s="81" t="str">
        <f t="shared" si="4"/>
        <v/>
      </c>
      <c r="AN124" s="78"/>
      <c r="AO124" s="29"/>
      <c r="AP124" s="3"/>
      <c r="AQ124" s="3"/>
      <c r="AR124" s="3"/>
      <c r="AS124" s="33"/>
      <c r="AT124" s="36"/>
      <c r="AU124" s="39"/>
      <c r="AV124" s="40"/>
      <c r="AW124" s="50"/>
    </row>
    <row r="125" spans="1:49" x14ac:dyDescent="0.3">
      <c r="A125" s="44">
        <v>122</v>
      </c>
      <c r="B125" s="3"/>
      <c r="C125" s="2"/>
      <c r="D125" s="61"/>
      <c r="E125" s="60"/>
      <c r="F125" s="15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10"/>
      <c r="AD125" s="76"/>
      <c r="AE125" s="68"/>
      <c r="AF125" s="69"/>
      <c r="AG125" s="69"/>
      <c r="AH125" s="69"/>
      <c r="AI125" s="70"/>
      <c r="AJ125" s="71"/>
      <c r="AK125" s="76"/>
      <c r="AL125" s="82" t="str">
        <f t="shared" si="5"/>
        <v/>
      </c>
      <c r="AM125" s="81" t="str">
        <f t="shared" si="4"/>
        <v/>
      </c>
      <c r="AN125" s="78"/>
      <c r="AO125" s="29"/>
      <c r="AP125" s="3"/>
      <c r="AQ125" s="3"/>
      <c r="AR125" s="3"/>
      <c r="AS125" s="33"/>
      <c r="AT125" s="36"/>
      <c r="AU125" s="39"/>
      <c r="AV125" s="40"/>
      <c r="AW125" s="50"/>
    </row>
    <row r="126" spans="1:49" x14ac:dyDescent="0.3">
      <c r="A126" s="44">
        <v>123</v>
      </c>
      <c r="B126" s="3"/>
      <c r="C126" s="2"/>
      <c r="D126" s="61"/>
      <c r="E126" s="60"/>
      <c r="F126" s="15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10"/>
      <c r="AD126" s="76"/>
      <c r="AE126" s="68"/>
      <c r="AF126" s="69"/>
      <c r="AG126" s="69"/>
      <c r="AH126" s="69"/>
      <c r="AI126" s="70"/>
      <c r="AJ126" s="71"/>
      <c r="AK126" s="76"/>
      <c r="AL126" s="82" t="str">
        <f t="shared" si="5"/>
        <v/>
      </c>
      <c r="AM126" s="81" t="str">
        <f t="shared" si="4"/>
        <v/>
      </c>
      <c r="AN126" s="78"/>
      <c r="AO126" s="29"/>
      <c r="AP126" s="3"/>
      <c r="AQ126" s="3"/>
      <c r="AR126" s="3"/>
      <c r="AS126" s="33"/>
      <c r="AT126" s="36"/>
      <c r="AU126" s="39"/>
      <c r="AV126" s="40"/>
      <c r="AW126" s="50"/>
    </row>
    <row r="127" spans="1:49" x14ac:dyDescent="0.3">
      <c r="A127" s="43">
        <v>124</v>
      </c>
      <c r="B127" s="3"/>
      <c r="C127" s="2"/>
      <c r="D127" s="61"/>
      <c r="E127" s="60"/>
      <c r="F127" s="15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10"/>
      <c r="AD127" s="76"/>
      <c r="AE127" s="68"/>
      <c r="AF127" s="69"/>
      <c r="AG127" s="69"/>
      <c r="AH127" s="69"/>
      <c r="AI127" s="70"/>
      <c r="AJ127" s="71"/>
      <c r="AK127" s="76"/>
      <c r="AL127" s="82" t="str">
        <f t="shared" si="5"/>
        <v/>
      </c>
      <c r="AM127" s="81" t="str">
        <f t="shared" si="4"/>
        <v/>
      </c>
      <c r="AN127" s="78"/>
      <c r="AO127" s="29"/>
      <c r="AP127" s="3"/>
      <c r="AQ127" s="3"/>
      <c r="AR127" s="3"/>
      <c r="AS127" s="33"/>
      <c r="AT127" s="36"/>
      <c r="AU127" s="39"/>
      <c r="AV127" s="40"/>
      <c r="AW127" s="50"/>
    </row>
    <row r="128" spans="1:49" x14ac:dyDescent="0.3">
      <c r="A128" s="44">
        <v>125</v>
      </c>
      <c r="B128" s="3"/>
      <c r="C128" s="2"/>
      <c r="D128" s="61"/>
      <c r="E128" s="60"/>
      <c r="F128" s="15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10"/>
      <c r="AD128" s="76"/>
      <c r="AE128" s="68"/>
      <c r="AF128" s="69"/>
      <c r="AG128" s="69"/>
      <c r="AH128" s="69"/>
      <c r="AI128" s="70"/>
      <c r="AJ128" s="71"/>
      <c r="AK128" s="76"/>
      <c r="AL128" s="82" t="str">
        <f t="shared" si="5"/>
        <v/>
      </c>
      <c r="AM128" s="81" t="str">
        <f t="shared" si="4"/>
        <v/>
      </c>
      <c r="AN128" s="78"/>
      <c r="AO128" s="29"/>
      <c r="AP128" s="3"/>
      <c r="AQ128" s="3"/>
      <c r="AR128" s="3"/>
      <c r="AS128" s="33"/>
      <c r="AT128" s="36"/>
      <c r="AU128" s="39"/>
      <c r="AV128" s="40"/>
      <c r="AW128" s="50"/>
    </row>
    <row r="129" spans="1:49" x14ac:dyDescent="0.3">
      <c r="A129" s="44">
        <v>126</v>
      </c>
      <c r="B129" s="3"/>
      <c r="C129" s="2"/>
      <c r="D129" s="61"/>
      <c r="E129" s="60"/>
      <c r="F129" s="15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10"/>
      <c r="AD129" s="76"/>
      <c r="AE129" s="68"/>
      <c r="AF129" s="69"/>
      <c r="AG129" s="69"/>
      <c r="AH129" s="69"/>
      <c r="AI129" s="70"/>
      <c r="AJ129" s="71"/>
      <c r="AK129" s="76"/>
      <c r="AL129" s="82" t="str">
        <f t="shared" si="5"/>
        <v/>
      </c>
      <c r="AM129" s="81" t="str">
        <f t="shared" si="4"/>
        <v/>
      </c>
      <c r="AN129" s="78"/>
      <c r="AO129" s="29"/>
      <c r="AP129" s="3"/>
      <c r="AQ129" s="3"/>
      <c r="AR129" s="3"/>
      <c r="AS129" s="33"/>
      <c r="AT129" s="36"/>
      <c r="AU129" s="39"/>
      <c r="AV129" s="40"/>
      <c r="AW129" s="50"/>
    </row>
    <row r="130" spans="1:49" x14ac:dyDescent="0.3">
      <c r="A130" s="43">
        <v>127</v>
      </c>
      <c r="B130" s="3"/>
      <c r="C130" s="2"/>
      <c r="D130" s="61"/>
      <c r="E130" s="60"/>
      <c r="F130" s="15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10"/>
      <c r="AD130" s="76"/>
      <c r="AE130" s="68"/>
      <c r="AF130" s="69"/>
      <c r="AG130" s="69"/>
      <c r="AH130" s="69"/>
      <c r="AI130" s="70"/>
      <c r="AJ130" s="71"/>
      <c r="AK130" s="76"/>
      <c r="AL130" s="82" t="str">
        <f t="shared" si="5"/>
        <v/>
      </c>
      <c r="AM130" s="81" t="str">
        <f t="shared" si="4"/>
        <v/>
      </c>
      <c r="AN130" s="78"/>
      <c r="AO130" s="29"/>
      <c r="AP130" s="3"/>
      <c r="AQ130" s="3"/>
      <c r="AR130" s="3"/>
      <c r="AS130" s="33"/>
      <c r="AT130" s="36"/>
      <c r="AU130" s="39"/>
      <c r="AV130" s="40"/>
      <c r="AW130" s="50"/>
    </row>
    <row r="131" spans="1:49" x14ac:dyDescent="0.3">
      <c r="A131" s="44">
        <v>128</v>
      </c>
      <c r="B131" s="3"/>
      <c r="C131" s="2"/>
      <c r="D131" s="61"/>
      <c r="E131" s="60"/>
      <c r="F131" s="15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10"/>
      <c r="AD131" s="76"/>
      <c r="AE131" s="68"/>
      <c r="AF131" s="69"/>
      <c r="AG131" s="69"/>
      <c r="AH131" s="69"/>
      <c r="AI131" s="70"/>
      <c r="AJ131" s="71"/>
      <c r="AK131" s="76"/>
      <c r="AL131" s="82" t="str">
        <f t="shared" si="5"/>
        <v/>
      </c>
      <c r="AM131" s="81" t="str">
        <f t="shared" si="4"/>
        <v/>
      </c>
      <c r="AN131" s="78"/>
      <c r="AO131" s="29"/>
      <c r="AP131" s="3"/>
      <c r="AQ131" s="3"/>
      <c r="AR131" s="3"/>
      <c r="AS131" s="33"/>
      <c r="AT131" s="36"/>
      <c r="AU131" s="39"/>
      <c r="AV131" s="40"/>
      <c r="AW131" s="50"/>
    </row>
    <row r="132" spans="1:49" x14ac:dyDescent="0.3">
      <c r="A132" s="44">
        <v>129</v>
      </c>
      <c r="B132" s="3"/>
      <c r="C132" s="2"/>
      <c r="D132" s="61"/>
      <c r="E132" s="60"/>
      <c r="F132" s="15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10"/>
      <c r="AD132" s="76"/>
      <c r="AE132" s="68"/>
      <c r="AF132" s="69"/>
      <c r="AG132" s="69"/>
      <c r="AH132" s="69"/>
      <c r="AI132" s="70"/>
      <c r="AJ132" s="71"/>
      <c r="AK132" s="76"/>
      <c r="AL132" s="82" t="str">
        <f t="shared" ref="AL132:AL163" si="6">IF(COUNT(F132:AJ132)&gt;0,ROUND(AVERAGE(F132:AJ132),1),"")</f>
        <v/>
      </c>
      <c r="AM132" s="81" t="str">
        <f t="shared" ref="AM132:AM195" si="7">IF(AL132="","",IF(AL132&lt;2,100,10*AL132+80))</f>
        <v/>
      </c>
      <c r="AN132" s="78"/>
      <c r="AO132" s="29"/>
      <c r="AP132" s="3"/>
      <c r="AQ132" s="3"/>
      <c r="AR132" s="3"/>
      <c r="AS132" s="33"/>
      <c r="AT132" s="36"/>
      <c r="AU132" s="39"/>
      <c r="AV132" s="40"/>
      <c r="AW132" s="50"/>
    </row>
    <row r="133" spans="1:49" x14ac:dyDescent="0.3">
      <c r="A133" s="43">
        <v>130</v>
      </c>
      <c r="B133" s="3"/>
      <c r="C133" s="2"/>
      <c r="D133" s="61"/>
      <c r="E133" s="60"/>
      <c r="F133" s="15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10"/>
      <c r="AD133" s="76"/>
      <c r="AE133" s="68"/>
      <c r="AF133" s="69"/>
      <c r="AG133" s="69"/>
      <c r="AH133" s="69"/>
      <c r="AI133" s="70"/>
      <c r="AJ133" s="71"/>
      <c r="AK133" s="76"/>
      <c r="AL133" s="82" t="str">
        <f t="shared" si="6"/>
        <v/>
      </c>
      <c r="AM133" s="81" t="str">
        <f t="shared" si="7"/>
        <v/>
      </c>
      <c r="AN133" s="78"/>
      <c r="AO133" s="29"/>
      <c r="AP133" s="3"/>
      <c r="AQ133" s="3"/>
      <c r="AR133" s="3"/>
      <c r="AS133" s="33"/>
      <c r="AT133" s="36"/>
      <c r="AU133" s="39"/>
      <c r="AV133" s="40"/>
      <c r="AW133" s="50"/>
    </row>
    <row r="134" spans="1:49" x14ac:dyDescent="0.3">
      <c r="A134" s="44">
        <v>131</v>
      </c>
      <c r="B134" s="3"/>
      <c r="C134" s="2"/>
      <c r="D134" s="61"/>
      <c r="E134" s="60"/>
      <c r="F134" s="15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10"/>
      <c r="AD134" s="76"/>
      <c r="AE134" s="68"/>
      <c r="AF134" s="69"/>
      <c r="AG134" s="69"/>
      <c r="AH134" s="69"/>
      <c r="AI134" s="70"/>
      <c r="AJ134" s="71"/>
      <c r="AK134" s="76"/>
      <c r="AL134" s="82" t="str">
        <f t="shared" si="6"/>
        <v/>
      </c>
      <c r="AM134" s="81" t="str">
        <f t="shared" si="7"/>
        <v/>
      </c>
      <c r="AN134" s="78"/>
      <c r="AO134" s="29"/>
      <c r="AP134" s="3"/>
      <c r="AQ134" s="3"/>
      <c r="AR134" s="3"/>
      <c r="AS134" s="33"/>
      <c r="AT134" s="36"/>
      <c r="AU134" s="39"/>
      <c r="AV134" s="40"/>
      <c r="AW134" s="50"/>
    </row>
    <row r="135" spans="1:49" x14ac:dyDescent="0.3">
      <c r="A135" s="44">
        <v>132</v>
      </c>
      <c r="B135" s="3"/>
      <c r="C135" s="2"/>
      <c r="D135" s="61"/>
      <c r="E135" s="60"/>
      <c r="F135" s="15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10"/>
      <c r="AD135" s="76"/>
      <c r="AE135" s="68"/>
      <c r="AF135" s="69"/>
      <c r="AG135" s="69"/>
      <c r="AH135" s="69"/>
      <c r="AI135" s="70"/>
      <c r="AJ135" s="71"/>
      <c r="AK135" s="76"/>
      <c r="AL135" s="82" t="str">
        <f t="shared" si="6"/>
        <v/>
      </c>
      <c r="AM135" s="81" t="str">
        <f t="shared" si="7"/>
        <v/>
      </c>
      <c r="AN135" s="78"/>
      <c r="AO135" s="29"/>
      <c r="AP135" s="3"/>
      <c r="AQ135" s="3"/>
      <c r="AR135" s="3"/>
      <c r="AS135" s="33"/>
      <c r="AT135" s="36"/>
      <c r="AU135" s="39"/>
      <c r="AV135" s="40"/>
      <c r="AW135" s="50"/>
    </row>
    <row r="136" spans="1:49" x14ac:dyDescent="0.3">
      <c r="A136" s="43">
        <v>133</v>
      </c>
      <c r="B136" s="3"/>
      <c r="C136" s="2"/>
      <c r="D136" s="61"/>
      <c r="E136" s="60"/>
      <c r="F136" s="15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10"/>
      <c r="AD136" s="76"/>
      <c r="AE136" s="68"/>
      <c r="AF136" s="69"/>
      <c r="AG136" s="69"/>
      <c r="AH136" s="69"/>
      <c r="AI136" s="70"/>
      <c r="AJ136" s="71"/>
      <c r="AK136" s="76"/>
      <c r="AL136" s="82" t="str">
        <f t="shared" si="6"/>
        <v/>
      </c>
      <c r="AM136" s="81" t="str">
        <f t="shared" si="7"/>
        <v/>
      </c>
      <c r="AN136" s="78"/>
      <c r="AO136" s="29"/>
      <c r="AP136" s="3"/>
      <c r="AQ136" s="3"/>
      <c r="AR136" s="3"/>
      <c r="AS136" s="33"/>
      <c r="AT136" s="36"/>
      <c r="AU136" s="39"/>
      <c r="AV136" s="40"/>
      <c r="AW136" s="50"/>
    </row>
    <row r="137" spans="1:49" x14ac:dyDescent="0.3">
      <c r="A137" s="44">
        <v>134</v>
      </c>
      <c r="B137" s="3"/>
      <c r="C137" s="2"/>
      <c r="D137" s="61"/>
      <c r="E137" s="60"/>
      <c r="F137" s="15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10"/>
      <c r="AD137" s="76"/>
      <c r="AE137" s="68"/>
      <c r="AF137" s="69"/>
      <c r="AG137" s="69"/>
      <c r="AH137" s="69"/>
      <c r="AI137" s="70"/>
      <c r="AJ137" s="71"/>
      <c r="AK137" s="76"/>
      <c r="AL137" s="82" t="str">
        <f t="shared" si="6"/>
        <v/>
      </c>
      <c r="AM137" s="81" t="str">
        <f t="shared" si="7"/>
        <v/>
      </c>
      <c r="AN137" s="78"/>
      <c r="AO137" s="29"/>
      <c r="AP137" s="3"/>
      <c r="AQ137" s="3"/>
      <c r="AR137" s="3"/>
      <c r="AS137" s="33"/>
      <c r="AT137" s="36"/>
      <c r="AU137" s="39"/>
      <c r="AV137" s="40"/>
      <c r="AW137" s="50"/>
    </row>
    <row r="138" spans="1:49" x14ac:dyDescent="0.3">
      <c r="A138" s="44">
        <v>135</v>
      </c>
      <c r="B138" s="3"/>
      <c r="C138" s="2"/>
      <c r="D138" s="61"/>
      <c r="E138" s="60"/>
      <c r="F138" s="15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10"/>
      <c r="AD138" s="76"/>
      <c r="AE138" s="68"/>
      <c r="AF138" s="69"/>
      <c r="AG138" s="69"/>
      <c r="AH138" s="69"/>
      <c r="AI138" s="70"/>
      <c r="AJ138" s="71"/>
      <c r="AK138" s="76"/>
      <c r="AL138" s="82" t="str">
        <f t="shared" si="6"/>
        <v/>
      </c>
      <c r="AM138" s="81" t="str">
        <f t="shared" si="7"/>
        <v/>
      </c>
      <c r="AN138" s="78"/>
      <c r="AO138" s="29"/>
      <c r="AP138" s="3"/>
      <c r="AQ138" s="3"/>
      <c r="AR138" s="3"/>
      <c r="AS138" s="33"/>
      <c r="AT138" s="36"/>
      <c r="AU138" s="39"/>
      <c r="AV138" s="40"/>
      <c r="AW138" s="50"/>
    </row>
    <row r="139" spans="1:49" x14ac:dyDescent="0.3">
      <c r="A139" s="43">
        <v>136</v>
      </c>
      <c r="B139" s="3"/>
      <c r="C139" s="2"/>
      <c r="D139" s="61"/>
      <c r="E139" s="60"/>
      <c r="F139" s="15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10"/>
      <c r="AD139" s="76"/>
      <c r="AE139" s="68"/>
      <c r="AF139" s="69"/>
      <c r="AG139" s="69"/>
      <c r="AH139" s="69"/>
      <c r="AI139" s="70"/>
      <c r="AJ139" s="71"/>
      <c r="AK139" s="76"/>
      <c r="AL139" s="82" t="str">
        <f t="shared" si="6"/>
        <v/>
      </c>
      <c r="AM139" s="81" t="str">
        <f t="shared" si="7"/>
        <v/>
      </c>
      <c r="AN139" s="78"/>
      <c r="AO139" s="29"/>
      <c r="AP139" s="3"/>
      <c r="AQ139" s="3"/>
      <c r="AR139" s="3"/>
      <c r="AS139" s="33"/>
      <c r="AT139" s="36"/>
      <c r="AU139" s="39"/>
      <c r="AV139" s="40"/>
      <c r="AW139" s="50"/>
    </row>
    <row r="140" spans="1:49" x14ac:dyDescent="0.3">
      <c r="A140" s="44">
        <v>137</v>
      </c>
      <c r="B140" s="3"/>
      <c r="C140" s="2"/>
      <c r="D140" s="61"/>
      <c r="E140" s="60"/>
      <c r="F140" s="15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10"/>
      <c r="AD140" s="76"/>
      <c r="AE140" s="68"/>
      <c r="AF140" s="69"/>
      <c r="AG140" s="69"/>
      <c r="AH140" s="69"/>
      <c r="AI140" s="70"/>
      <c r="AJ140" s="71"/>
      <c r="AK140" s="76"/>
      <c r="AL140" s="82" t="str">
        <f t="shared" si="6"/>
        <v/>
      </c>
      <c r="AM140" s="81" t="str">
        <f t="shared" si="7"/>
        <v/>
      </c>
      <c r="AN140" s="78"/>
      <c r="AO140" s="29"/>
      <c r="AP140" s="3"/>
      <c r="AQ140" s="3"/>
      <c r="AR140" s="3"/>
      <c r="AS140" s="33"/>
      <c r="AT140" s="36"/>
      <c r="AU140" s="39"/>
      <c r="AV140" s="40"/>
      <c r="AW140" s="50"/>
    </row>
    <row r="141" spans="1:49" x14ac:dyDescent="0.3">
      <c r="A141" s="44">
        <v>138</v>
      </c>
      <c r="B141" s="3"/>
      <c r="C141" s="2"/>
      <c r="D141" s="61"/>
      <c r="E141" s="60"/>
      <c r="F141" s="15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10"/>
      <c r="AD141" s="76"/>
      <c r="AE141" s="68"/>
      <c r="AF141" s="69"/>
      <c r="AG141" s="69"/>
      <c r="AH141" s="69"/>
      <c r="AI141" s="70"/>
      <c r="AJ141" s="71"/>
      <c r="AK141" s="76"/>
      <c r="AL141" s="82" t="str">
        <f t="shared" si="6"/>
        <v/>
      </c>
      <c r="AM141" s="81" t="str">
        <f t="shared" si="7"/>
        <v/>
      </c>
      <c r="AN141" s="78"/>
      <c r="AO141" s="29"/>
      <c r="AP141" s="3"/>
      <c r="AQ141" s="3"/>
      <c r="AR141" s="3"/>
      <c r="AS141" s="33"/>
      <c r="AT141" s="36"/>
      <c r="AU141" s="39"/>
      <c r="AV141" s="40"/>
      <c r="AW141" s="50"/>
    </row>
    <row r="142" spans="1:49" x14ac:dyDescent="0.3">
      <c r="A142" s="43">
        <v>139</v>
      </c>
      <c r="B142" s="3"/>
      <c r="C142" s="2"/>
      <c r="D142" s="61"/>
      <c r="E142" s="60"/>
      <c r="F142" s="15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10"/>
      <c r="AD142" s="76"/>
      <c r="AE142" s="68"/>
      <c r="AF142" s="69"/>
      <c r="AG142" s="69"/>
      <c r="AH142" s="69"/>
      <c r="AI142" s="70"/>
      <c r="AJ142" s="71"/>
      <c r="AK142" s="76"/>
      <c r="AL142" s="82" t="str">
        <f t="shared" si="6"/>
        <v/>
      </c>
      <c r="AM142" s="81" t="str">
        <f t="shared" si="7"/>
        <v/>
      </c>
      <c r="AN142" s="78"/>
      <c r="AO142" s="29"/>
      <c r="AP142" s="3"/>
      <c r="AQ142" s="3"/>
      <c r="AR142" s="3"/>
      <c r="AS142" s="33"/>
      <c r="AT142" s="36"/>
      <c r="AU142" s="39"/>
      <c r="AV142" s="40"/>
      <c r="AW142" s="50"/>
    </row>
    <row r="143" spans="1:49" x14ac:dyDescent="0.3">
      <c r="A143" s="44">
        <v>140</v>
      </c>
      <c r="B143" s="3"/>
      <c r="C143" s="2"/>
      <c r="D143" s="61"/>
      <c r="E143" s="60"/>
      <c r="F143" s="15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10"/>
      <c r="AD143" s="76"/>
      <c r="AE143" s="68"/>
      <c r="AF143" s="69"/>
      <c r="AG143" s="69"/>
      <c r="AH143" s="69"/>
      <c r="AI143" s="70"/>
      <c r="AJ143" s="71"/>
      <c r="AK143" s="76"/>
      <c r="AL143" s="82" t="str">
        <f t="shared" si="6"/>
        <v/>
      </c>
      <c r="AM143" s="81" t="str">
        <f t="shared" si="7"/>
        <v/>
      </c>
      <c r="AN143" s="78"/>
      <c r="AO143" s="29"/>
      <c r="AP143" s="3"/>
      <c r="AQ143" s="3"/>
      <c r="AR143" s="3"/>
      <c r="AS143" s="33"/>
      <c r="AT143" s="36"/>
      <c r="AU143" s="39"/>
      <c r="AV143" s="40"/>
      <c r="AW143" s="50"/>
    </row>
    <row r="144" spans="1:49" x14ac:dyDescent="0.3">
      <c r="A144" s="44">
        <v>141</v>
      </c>
      <c r="B144" s="3"/>
      <c r="C144" s="2"/>
      <c r="D144" s="61"/>
      <c r="E144" s="60"/>
      <c r="F144" s="15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10"/>
      <c r="AD144" s="76"/>
      <c r="AE144" s="68"/>
      <c r="AF144" s="69"/>
      <c r="AG144" s="69"/>
      <c r="AH144" s="69"/>
      <c r="AI144" s="70"/>
      <c r="AJ144" s="71"/>
      <c r="AK144" s="76"/>
      <c r="AL144" s="82" t="str">
        <f t="shared" si="6"/>
        <v/>
      </c>
      <c r="AM144" s="81" t="str">
        <f t="shared" si="7"/>
        <v/>
      </c>
      <c r="AN144" s="78"/>
      <c r="AO144" s="29"/>
      <c r="AP144" s="3"/>
      <c r="AQ144" s="3"/>
      <c r="AR144" s="3"/>
      <c r="AS144" s="33"/>
      <c r="AT144" s="36"/>
      <c r="AU144" s="39"/>
      <c r="AV144" s="40"/>
      <c r="AW144" s="50"/>
    </row>
    <row r="145" spans="1:49" x14ac:dyDescent="0.3">
      <c r="A145" s="43">
        <v>142</v>
      </c>
      <c r="B145" s="3"/>
      <c r="C145" s="2"/>
      <c r="D145" s="61"/>
      <c r="E145" s="60"/>
      <c r="F145" s="15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10"/>
      <c r="AD145" s="76"/>
      <c r="AE145" s="68"/>
      <c r="AF145" s="69"/>
      <c r="AG145" s="69"/>
      <c r="AH145" s="69"/>
      <c r="AI145" s="70"/>
      <c r="AJ145" s="71"/>
      <c r="AK145" s="76"/>
      <c r="AL145" s="82" t="str">
        <f t="shared" si="6"/>
        <v/>
      </c>
      <c r="AM145" s="81" t="str">
        <f t="shared" si="7"/>
        <v/>
      </c>
      <c r="AN145" s="78"/>
      <c r="AO145" s="29"/>
      <c r="AP145" s="3"/>
      <c r="AQ145" s="3"/>
      <c r="AR145" s="3"/>
      <c r="AS145" s="33"/>
      <c r="AT145" s="36"/>
      <c r="AU145" s="39"/>
      <c r="AV145" s="40"/>
      <c r="AW145" s="50"/>
    </row>
    <row r="146" spans="1:49" x14ac:dyDescent="0.3">
      <c r="A146" s="44">
        <v>143</v>
      </c>
      <c r="B146" s="3"/>
      <c r="C146" s="2"/>
      <c r="D146" s="61"/>
      <c r="E146" s="60"/>
      <c r="F146" s="15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10"/>
      <c r="AD146" s="76"/>
      <c r="AE146" s="68"/>
      <c r="AF146" s="69"/>
      <c r="AG146" s="69"/>
      <c r="AH146" s="69"/>
      <c r="AI146" s="70"/>
      <c r="AJ146" s="71"/>
      <c r="AK146" s="76"/>
      <c r="AL146" s="82" t="str">
        <f t="shared" si="6"/>
        <v/>
      </c>
      <c r="AM146" s="81" t="str">
        <f t="shared" si="7"/>
        <v/>
      </c>
      <c r="AN146" s="78"/>
      <c r="AO146" s="29"/>
      <c r="AP146" s="3"/>
      <c r="AQ146" s="3"/>
      <c r="AR146" s="3"/>
      <c r="AS146" s="33"/>
      <c r="AT146" s="36"/>
      <c r="AU146" s="39"/>
      <c r="AV146" s="40"/>
      <c r="AW146" s="50"/>
    </row>
    <row r="147" spans="1:49" x14ac:dyDescent="0.3">
      <c r="A147" s="44">
        <v>144</v>
      </c>
      <c r="B147" s="3"/>
      <c r="C147" s="2"/>
      <c r="D147" s="61"/>
      <c r="E147" s="60"/>
      <c r="F147" s="15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10"/>
      <c r="AD147" s="76"/>
      <c r="AE147" s="68"/>
      <c r="AF147" s="69"/>
      <c r="AG147" s="69"/>
      <c r="AH147" s="69"/>
      <c r="AI147" s="70"/>
      <c r="AJ147" s="71"/>
      <c r="AK147" s="76"/>
      <c r="AL147" s="82" t="str">
        <f t="shared" si="6"/>
        <v/>
      </c>
      <c r="AM147" s="81" t="str">
        <f t="shared" si="7"/>
        <v/>
      </c>
      <c r="AN147" s="78"/>
      <c r="AO147" s="29"/>
      <c r="AP147" s="3"/>
      <c r="AQ147" s="3"/>
      <c r="AR147" s="3"/>
      <c r="AS147" s="33"/>
      <c r="AT147" s="36"/>
      <c r="AU147" s="39"/>
      <c r="AV147" s="40"/>
      <c r="AW147" s="50"/>
    </row>
    <row r="148" spans="1:49" x14ac:dyDescent="0.3">
      <c r="A148" s="43">
        <v>145</v>
      </c>
      <c r="B148" s="3"/>
      <c r="C148" s="2"/>
      <c r="D148" s="61"/>
      <c r="E148" s="60"/>
      <c r="F148" s="15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10"/>
      <c r="AD148" s="76"/>
      <c r="AE148" s="68"/>
      <c r="AF148" s="69"/>
      <c r="AG148" s="69"/>
      <c r="AH148" s="69"/>
      <c r="AI148" s="70"/>
      <c r="AJ148" s="71"/>
      <c r="AK148" s="76"/>
      <c r="AL148" s="82" t="str">
        <f t="shared" si="6"/>
        <v/>
      </c>
      <c r="AM148" s="81" t="str">
        <f t="shared" si="7"/>
        <v/>
      </c>
      <c r="AN148" s="78"/>
      <c r="AO148" s="29"/>
      <c r="AP148" s="3"/>
      <c r="AQ148" s="3"/>
      <c r="AR148" s="3"/>
      <c r="AS148" s="33"/>
      <c r="AT148" s="36"/>
      <c r="AU148" s="39"/>
      <c r="AV148" s="40"/>
      <c r="AW148" s="50"/>
    </row>
    <row r="149" spans="1:49" x14ac:dyDescent="0.3">
      <c r="A149" s="44">
        <v>146</v>
      </c>
      <c r="B149" s="3"/>
      <c r="C149" s="2"/>
      <c r="D149" s="61"/>
      <c r="E149" s="60"/>
      <c r="F149" s="15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10"/>
      <c r="AD149" s="76"/>
      <c r="AE149" s="68"/>
      <c r="AF149" s="69"/>
      <c r="AG149" s="69"/>
      <c r="AH149" s="69"/>
      <c r="AI149" s="70"/>
      <c r="AJ149" s="71"/>
      <c r="AK149" s="76"/>
      <c r="AL149" s="82" t="str">
        <f t="shared" si="6"/>
        <v/>
      </c>
      <c r="AM149" s="81" t="str">
        <f t="shared" si="7"/>
        <v/>
      </c>
      <c r="AN149" s="78"/>
      <c r="AO149" s="29"/>
      <c r="AP149" s="3"/>
      <c r="AQ149" s="3"/>
      <c r="AR149" s="3"/>
      <c r="AS149" s="33"/>
      <c r="AT149" s="36"/>
      <c r="AU149" s="39"/>
      <c r="AV149" s="40"/>
      <c r="AW149" s="50"/>
    </row>
    <row r="150" spans="1:49" x14ac:dyDescent="0.3">
      <c r="A150" s="44">
        <v>147</v>
      </c>
      <c r="B150" s="3"/>
      <c r="C150" s="2"/>
      <c r="D150" s="61"/>
      <c r="E150" s="60"/>
      <c r="F150" s="15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10"/>
      <c r="AD150" s="76"/>
      <c r="AE150" s="68"/>
      <c r="AF150" s="69"/>
      <c r="AG150" s="69"/>
      <c r="AH150" s="69"/>
      <c r="AI150" s="70"/>
      <c r="AJ150" s="71"/>
      <c r="AK150" s="76"/>
      <c r="AL150" s="82" t="str">
        <f t="shared" si="6"/>
        <v/>
      </c>
      <c r="AM150" s="81" t="str">
        <f t="shared" si="7"/>
        <v/>
      </c>
      <c r="AN150" s="78"/>
      <c r="AO150" s="29"/>
      <c r="AP150" s="3"/>
      <c r="AQ150" s="3"/>
      <c r="AR150" s="3"/>
      <c r="AS150" s="33"/>
      <c r="AT150" s="36"/>
      <c r="AU150" s="39"/>
      <c r="AV150" s="40"/>
      <c r="AW150" s="50"/>
    </row>
    <row r="151" spans="1:49" x14ac:dyDescent="0.3">
      <c r="A151" s="43">
        <v>148</v>
      </c>
      <c r="B151" s="3"/>
      <c r="C151" s="2"/>
      <c r="D151" s="61"/>
      <c r="E151" s="60"/>
      <c r="F151" s="15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10"/>
      <c r="AD151" s="76"/>
      <c r="AE151" s="68"/>
      <c r="AF151" s="69"/>
      <c r="AG151" s="69"/>
      <c r="AH151" s="69"/>
      <c r="AI151" s="70"/>
      <c r="AJ151" s="71"/>
      <c r="AK151" s="76"/>
      <c r="AL151" s="82" t="str">
        <f t="shared" si="6"/>
        <v/>
      </c>
      <c r="AM151" s="81" t="str">
        <f t="shared" si="7"/>
        <v/>
      </c>
      <c r="AN151" s="78"/>
      <c r="AO151" s="29"/>
      <c r="AP151" s="3"/>
      <c r="AQ151" s="3"/>
      <c r="AR151" s="3"/>
      <c r="AS151" s="33"/>
      <c r="AT151" s="36"/>
      <c r="AU151" s="39"/>
      <c r="AV151" s="40"/>
      <c r="AW151" s="50"/>
    </row>
    <row r="152" spans="1:49" x14ac:dyDescent="0.3">
      <c r="A152" s="44">
        <v>149</v>
      </c>
      <c r="B152" s="3"/>
      <c r="C152" s="2"/>
      <c r="D152" s="61"/>
      <c r="E152" s="60"/>
      <c r="F152" s="15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10"/>
      <c r="AD152" s="76"/>
      <c r="AE152" s="68"/>
      <c r="AF152" s="69"/>
      <c r="AG152" s="69"/>
      <c r="AH152" s="69"/>
      <c r="AI152" s="70"/>
      <c r="AJ152" s="71"/>
      <c r="AK152" s="76"/>
      <c r="AL152" s="82" t="str">
        <f t="shared" si="6"/>
        <v/>
      </c>
      <c r="AM152" s="81" t="str">
        <f t="shared" si="7"/>
        <v/>
      </c>
      <c r="AN152" s="78"/>
      <c r="AO152" s="29"/>
      <c r="AP152" s="3"/>
      <c r="AQ152" s="3"/>
      <c r="AR152" s="3"/>
      <c r="AS152" s="33"/>
      <c r="AT152" s="36"/>
      <c r="AU152" s="39"/>
      <c r="AV152" s="40"/>
      <c r="AW152" s="50"/>
    </row>
    <row r="153" spans="1:49" x14ac:dyDescent="0.3">
      <c r="A153" s="44">
        <v>150</v>
      </c>
      <c r="B153" s="3"/>
      <c r="C153" s="2"/>
      <c r="D153" s="61"/>
      <c r="E153" s="60"/>
      <c r="F153" s="15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10"/>
      <c r="AD153" s="76"/>
      <c r="AE153" s="68"/>
      <c r="AF153" s="69"/>
      <c r="AG153" s="69"/>
      <c r="AH153" s="69"/>
      <c r="AI153" s="70"/>
      <c r="AJ153" s="71"/>
      <c r="AK153" s="76"/>
      <c r="AL153" s="82" t="str">
        <f t="shared" si="6"/>
        <v/>
      </c>
      <c r="AM153" s="81" t="str">
        <f t="shared" si="7"/>
        <v/>
      </c>
      <c r="AN153" s="78"/>
      <c r="AO153" s="29"/>
      <c r="AP153" s="3"/>
      <c r="AQ153" s="3"/>
      <c r="AR153" s="3"/>
      <c r="AS153" s="33"/>
      <c r="AT153" s="36"/>
      <c r="AU153" s="39"/>
      <c r="AV153" s="40"/>
      <c r="AW153" s="50"/>
    </row>
    <row r="154" spans="1:49" x14ac:dyDescent="0.3">
      <c r="A154" s="43">
        <v>151</v>
      </c>
      <c r="B154" s="3"/>
      <c r="C154" s="2"/>
      <c r="D154" s="61"/>
      <c r="E154" s="60"/>
      <c r="F154" s="15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10"/>
      <c r="AD154" s="76"/>
      <c r="AE154" s="68"/>
      <c r="AF154" s="69"/>
      <c r="AG154" s="69"/>
      <c r="AH154" s="69"/>
      <c r="AI154" s="70"/>
      <c r="AJ154" s="71"/>
      <c r="AK154" s="76"/>
      <c r="AL154" s="82" t="str">
        <f t="shared" si="6"/>
        <v/>
      </c>
      <c r="AM154" s="81" t="str">
        <f t="shared" si="7"/>
        <v/>
      </c>
      <c r="AN154" s="78"/>
      <c r="AO154" s="29"/>
      <c r="AP154" s="3"/>
      <c r="AQ154" s="3"/>
      <c r="AR154" s="3"/>
      <c r="AS154" s="33"/>
      <c r="AT154" s="36"/>
      <c r="AU154" s="39"/>
      <c r="AV154" s="40"/>
      <c r="AW154" s="50"/>
    </row>
    <row r="155" spans="1:49" x14ac:dyDescent="0.3">
      <c r="A155" s="44">
        <v>152</v>
      </c>
      <c r="B155" s="3"/>
      <c r="C155" s="2"/>
      <c r="D155" s="61"/>
      <c r="E155" s="60"/>
      <c r="F155" s="15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10"/>
      <c r="AD155" s="76"/>
      <c r="AE155" s="68"/>
      <c r="AF155" s="69"/>
      <c r="AG155" s="69"/>
      <c r="AH155" s="69"/>
      <c r="AI155" s="70"/>
      <c r="AJ155" s="71"/>
      <c r="AK155" s="76"/>
      <c r="AL155" s="82" t="str">
        <f t="shared" si="6"/>
        <v/>
      </c>
      <c r="AM155" s="81" t="str">
        <f t="shared" si="7"/>
        <v/>
      </c>
      <c r="AN155" s="78"/>
      <c r="AO155" s="29"/>
      <c r="AP155" s="3"/>
      <c r="AQ155" s="3"/>
      <c r="AR155" s="3"/>
      <c r="AS155" s="33"/>
      <c r="AT155" s="36"/>
      <c r="AU155" s="39"/>
      <c r="AV155" s="40"/>
      <c r="AW155" s="50"/>
    </row>
    <row r="156" spans="1:49" x14ac:dyDescent="0.3">
      <c r="A156" s="44">
        <v>153</v>
      </c>
      <c r="B156" s="3"/>
      <c r="C156" s="2"/>
      <c r="D156" s="61"/>
      <c r="E156" s="60"/>
      <c r="F156" s="15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10"/>
      <c r="AD156" s="76"/>
      <c r="AE156" s="68"/>
      <c r="AF156" s="69"/>
      <c r="AG156" s="69"/>
      <c r="AH156" s="69"/>
      <c r="AI156" s="70"/>
      <c r="AJ156" s="71"/>
      <c r="AK156" s="76"/>
      <c r="AL156" s="82" t="str">
        <f t="shared" si="6"/>
        <v/>
      </c>
      <c r="AM156" s="81" t="str">
        <f t="shared" si="7"/>
        <v/>
      </c>
      <c r="AN156" s="78"/>
      <c r="AO156" s="29"/>
      <c r="AP156" s="3"/>
      <c r="AQ156" s="3"/>
      <c r="AR156" s="3"/>
      <c r="AS156" s="33"/>
      <c r="AT156" s="36"/>
      <c r="AU156" s="39"/>
      <c r="AV156" s="40"/>
      <c r="AW156" s="50"/>
    </row>
    <row r="157" spans="1:49" x14ac:dyDescent="0.3">
      <c r="A157" s="43">
        <v>154</v>
      </c>
      <c r="B157" s="3"/>
      <c r="C157" s="2"/>
      <c r="D157" s="61"/>
      <c r="E157" s="60"/>
      <c r="F157" s="15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10"/>
      <c r="AD157" s="76"/>
      <c r="AE157" s="68"/>
      <c r="AF157" s="69"/>
      <c r="AG157" s="69"/>
      <c r="AH157" s="69"/>
      <c r="AI157" s="70"/>
      <c r="AJ157" s="71"/>
      <c r="AK157" s="76"/>
      <c r="AL157" s="82" t="str">
        <f t="shared" si="6"/>
        <v/>
      </c>
      <c r="AM157" s="81" t="str">
        <f t="shared" si="7"/>
        <v/>
      </c>
      <c r="AN157" s="78"/>
      <c r="AO157" s="29"/>
      <c r="AP157" s="3"/>
      <c r="AQ157" s="3"/>
      <c r="AR157" s="3"/>
      <c r="AS157" s="33"/>
      <c r="AT157" s="36"/>
      <c r="AU157" s="39"/>
      <c r="AV157" s="40"/>
      <c r="AW157" s="50"/>
    </row>
    <row r="158" spans="1:49" x14ac:dyDescent="0.3">
      <c r="A158" s="44">
        <v>155</v>
      </c>
      <c r="B158" s="3"/>
      <c r="C158" s="2"/>
      <c r="D158" s="61"/>
      <c r="E158" s="60"/>
      <c r="F158" s="15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10"/>
      <c r="AD158" s="76"/>
      <c r="AE158" s="68"/>
      <c r="AF158" s="69"/>
      <c r="AG158" s="69"/>
      <c r="AH158" s="69"/>
      <c r="AI158" s="70"/>
      <c r="AJ158" s="71"/>
      <c r="AK158" s="76"/>
      <c r="AL158" s="82" t="str">
        <f t="shared" si="6"/>
        <v/>
      </c>
      <c r="AM158" s="81" t="str">
        <f t="shared" si="7"/>
        <v/>
      </c>
      <c r="AN158" s="78"/>
      <c r="AO158" s="29"/>
      <c r="AP158" s="3"/>
      <c r="AQ158" s="3"/>
      <c r="AR158" s="3"/>
      <c r="AS158" s="33"/>
      <c r="AT158" s="36"/>
      <c r="AU158" s="39"/>
      <c r="AV158" s="40"/>
      <c r="AW158" s="50"/>
    </row>
    <row r="159" spans="1:49" x14ac:dyDescent="0.3">
      <c r="A159" s="44">
        <v>156</v>
      </c>
      <c r="B159" s="3"/>
      <c r="C159" s="2"/>
      <c r="D159" s="61"/>
      <c r="E159" s="60"/>
      <c r="F159" s="15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10"/>
      <c r="AD159" s="76"/>
      <c r="AE159" s="68"/>
      <c r="AF159" s="69"/>
      <c r="AG159" s="69"/>
      <c r="AH159" s="69"/>
      <c r="AI159" s="70"/>
      <c r="AJ159" s="71"/>
      <c r="AK159" s="76"/>
      <c r="AL159" s="82" t="str">
        <f t="shared" si="6"/>
        <v/>
      </c>
      <c r="AM159" s="81" t="str">
        <f t="shared" si="7"/>
        <v/>
      </c>
      <c r="AN159" s="78"/>
      <c r="AO159" s="29"/>
      <c r="AP159" s="3"/>
      <c r="AQ159" s="3"/>
      <c r="AR159" s="3"/>
      <c r="AS159" s="33"/>
      <c r="AT159" s="36"/>
      <c r="AU159" s="39"/>
      <c r="AV159" s="40"/>
      <c r="AW159" s="50"/>
    </row>
    <row r="160" spans="1:49" x14ac:dyDescent="0.3">
      <c r="A160" s="43">
        <v>157</v>
      </c>
      <c r="B160" s="3"/>
      <c r="C160" s="2"/>
      <c r="D160" s="61"/>
      <c r="E160" s="60"/>
      <c r="F160" s="15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10"/>
      <c r="AD160" s="76"/>
      <c r="AE160" s="68"/>
      <c r="AF160" s="69"/>
      <c r="AG160" s="69"/>
      <c r="AH160" s="69"/>
      <c r="AI160" s="70"/>
      <c r="AJ160" s="71"/>
      <c r="AK160" s="76"/>
      <c r="AL160" s="82" t="str">
        <f t="shared" si="6"/>
        <v/>
      </c>
      <c r="AM160" s="81" t="str">
        <f t="shared" si="7"/>
        <v/>
      </c>
      <c r="AN160" s="78"/>
      <c r="AO160" s="29"/>
      <c r="AP160" s="3"/>
      <c r="AQ160" s="3"/>
      <c r="AR160" s="3"/>
      <c r="AS160" s="33"/>
      <c r="AT160" s="36"/>
      <c r="AU160" s="39"/>
      <c r="AV160" s="40"/>
      <c r="AW160" s="50"/>
    </row>
    <row r="161" spans="1:49" x14ac:dyDescent="0.3">
      <c r="A161" s="44">
        <v>158</v>
      </c>
      <c r="B161" s="3"/>
      <c r="C161" s="2"/>
      <c r="D161" s="61"/>
      <c r="E161" s="60"/>
      <c r="F161" s="15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10"/>
      <c r="AD161" s="76"/>
      <c r="AE161" s="68"/>
      <c r="AF161" s="69"/>
      <c r="AG161" s="69"/>
      <c r="AH161" s="69"/>
      <c r="AI161" s="70"/>
      <c r="AJ161" s="71"/>
      <c r="AK161" s="76"/>
      <c r="AL161" s="82" t="str">
        <f t="shared" si="6"/>
        <v/>
      </c>
      <c r="AM161" s="81" t="str">
        <f t="shared" si="7"/>
        <v/>
      </c>
      <c r="AN161" s="78"/>
      <c r="AO161" s="29"/>
      <c r="AP161" s="3"/>
      <c r="AQ161" s="3"/>
      <c r="AR161" s="3"/>
      <c r="AS161" s="33"/>
      <c r="AT161" s="36"/>
      <c r="AU161" s="39"/>
      <c r="AV161" s="40"/>
      <c r="AW161" s="50"/>
    </row>
    <row r="162" spans="1:49" x14ac:dyDescent="0.3">
      <c r="A162" s="44">
        <v>159</v>
      </c>
      <c r="B162" s="3"/>
      <c r="C162" s="2"/>
      <c r="D162" s="61"/>
      <c r="E162" s="60"/>
      <c r="F162" s="15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10"/>
      <c r="AD162" s="76"/>
      <c r="AE162" s="68"/>
      <c r="AF162" s="69"/>
      <c r="AG162" s="69"/>
      <c r="AH162" s="69"/>
      <c r="AI162" s="70"/>
      <c r="AJ162" s="71"/>
      <c r="AK162" s="76"/>
      <c r="AL162" s="82" t="str">
        <f t="shared" si="6"/>
        <v/>
      </c>
      <c r="AM162" s="81" t="str">
        <f t="shared" si="7"/>
        <v/>
      </c>
      <c r="AN162" s="78"/>
      <c r="AO162" s="29"/>
      <c r="AP162" s="3"/>
      <c r="AQ162" s="3"/>
      <c r="AR162" s="3"/>
      <c r="AS162" s="33"/>
      <c r="AT162" s="36"/>
      <c r="AU162" s="39"/>
      <c r="AV162" s="40"/>
      <c r="AW162" s="50"/>
    </row>
    <row r="163" spans="1:49" x14ac:dyDescent="0.3">
      <c r="A163" s="43">
        <v>160</v>
      </c>
      <c r="B163" s="3"/>
      <c r="C163" s="2"/>
      <c r="D163" s="61"/>
      <c r="E163" s="60"/>
      <c r="F163" s="15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10"/>
      <c r="AD163" s="76"/>
      <c r="AE163" s="68"/>
      <c r="AF163" s="69"/>
      <c r="AG163" s="69"/>
      <c r="AH163" s="69"/>
      <c r="AI163" s="70"/>
      <c r="AJ163" s="71"/>
      <c r="AK163" s="76"/>
      <c r="AL163" s="82" t="str">
        <f t="shared" si="6"/>
        <v/>
      </c>
      <c r="AM163" s="81" t="str">
        <f t="shared" si="7"/>
        <v/>
      </c>
      <c r="AN163" s="78"/>
      <c r="AO163" s="29"/>
      <c r="AP163" s="3"/>
      <c r="AQ163" s="3"/>
      <c r="AR163" s="3"/>
      <c r="AS163" s="33"/>
      <c r="AT163" s="36"/>
      <c r="AU163" s="39"/>
      <c r="AV163" s="40"/>
      <c r="AW163" s="50"/>
    </row>
    <row r="164" spans="1:49" x14ac:dyDescent="0.3">
      <c r="A164" s="44">
        <v>161</v>
      </c>
      <c r="B164" s="3"/>
      <c r="C164" s="2"/>
      <c r="D164" s="61"/>
      <c r="E164" s="60"/>
      <c r="F164" s="15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10"/>
      <c r="AD164" s="76"/>
      <c r="AE164" s="68"/>
      <c r="AF164" s="69"/>
      <c r="AG164" s="69"/>
      <c r="AH164" s="69"/>
      <c r="AI164" s="70"/>
      <c r="AJ164" s="71"/>
      <c r="AK164" s="76"/>
      <c r="AL164" s="82" t="str">
        <f t="shared" ref="AL164:AL195" si="8">IF(COUNT(F164:AJ164)&gt;0,ROUND(AVERAGE(F164:AJ164),1),"")</f>
        <v/>
      </c>
      <c r="AM164" s="81" t="str">
        <f t="shared" si="7"/>
        <v/>
      </c>
      <c r="AN164" s="78"/>
      <c r="AO164" s="29"/>
      <c r="AP164" s="3"/>
      <c r="AQ164" s="3"/>
      <c r="AR164" s="3"/>
      <c r="AS164" s="33"/>
      <c r="AT164" s="36"/>
      <c r="AU164" s="39"/>
      <c r="AV164" s="40"/>
      <c r="AW164" s="50"/>
    </row>
    <row r="165" spans="1:49" x14ac:dyDescent="0.3">
      <c r="A165" s="44">
        <v>162</v>
      </c>
      <c r="B165" s="3"/>
      <c r="C165" s="2"/>
      <c r="D165" s="61"/>
      <c r="E165" s="60"/>
      <c r="F165" s="15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10"/>
      <c r="AD165" s="76"/>
      <c r="AE165" s="68"/>
      <c r="AF165" s="69"/>
      <c r="AG165" s="69"/>
      <c r="AH165" s="69"/>
      <c r="AI165" s="70"/>
      <c r="AJ165" s="71"/>
      <c r="AK165" s="76"/>
      <c r="AL165" s="82" t="str">
        <f t="shared" si="8"/>
        <v/>
      </c>
      <c r="AM165" s="81" t="str">
        <f t="shared" si="7"/>
        <v/>
      </c>
      <c r="AN165" s="78"/>
      <c r="AO165" s="29"/>
      <c r="AP165" s="3"/>
      <c r="AQ165" s="3"/>
      <c r="AR165" s="3"/>
      <c r="AS165" s="33"/>
      <c r="AT165" s="36"/>
      <c r="AU165" s="39"/>
      <c r="AV165" s="40"/>
      <c r="AW165" s="50"/>
    </row>
    <row r="166" spans="1:49" x14ac:dyDescent="0.3">
      <c r="A166" s="43">
        <v>163</v>
      </c>
      <c r="B166" s="3"/>
      <c r="C166" s="2"/>
      <c r="D166" s="61"/>
      <c r="E166" s="60"/>
      <c r="F166" s="15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10"/>
      <c r="AD166" s="76"/>
      <c r="AE166" s="68"/>
      <c r="AF166" s="69"/>
      <c r="AG166" s="69"/>
      <c r="AH166" s="69"/>
      <c r="AI166" s="70"/>
      <c r="AJ166" s="71"/>
      <c r="AK166" s="76"/>
      <c r="AL166" s="82" t="str">
        <f t="shared" si="8"/>
        <v/>
      </c>
      <c r="AM166" s="81" t="str">
        <f t="shared" si="7"/>
        <v/>
      </c>
      <c r="AN166" s="78"/>
      <c r="AO166" s="29"/>
      <c r="AP166" s="3"/>
      <c r="AQ166" s="3"/>
      <c r="AR166" s="3"/>
      <c r="AS166" s="33"/>
      <c r="AT166" s="36"/>
      <c r="AU166" s="39"/>
      <c r="AV166" s="40"/>
      <c r="AW166" s="50"/>
    </row>
    <row r="167" spans="1:49" x14ac:dyDescent="0.3">
      <c r="A167" s="44">
        <v>164</v>
      </c>
      <c r="B167" s="3"/>
      <c r="C167" s="2"/>
      <c r="D167" s="61"/>
      <c r="E167" s="60"/>
      <c r="F167" s="15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10"/>
      <c r="AD167" s="76"/>
      <c r="AE167" s="68"/>
      <c r="AF167" s="69"/>
      <c r="AG167" s="69"/>
      <c r="AH167" s="69"/>
      <c r="AI167" s="70"/>
      <c r="AJ167" s="71"/>
      <c r="AK167" s="76"/>
      <c r="AL167" s="82" t="str">
        <f t="shared" si="8"/>
        <v/>
      </c>
      <c r="AM167" s="81" t="str">
        <f t="shared" si="7"/>
        <v/>
      </c>
      <c r="AN167" s="78"/>
      <c r="AO167" s="29"/>
      <c r="AP167" s="3"/>
      <c r="AQ167" s="3"/>
      <c r="AR167" s="3"/>
      <c r="AS167" s="33"/>
      <c r="AT167" s="36"/>
      <c r="AU167" s="39"/>
      <c r="AV167" s="40"/>
      <c r="AW167" s="50"/>
    </row>
    <row r="168" spans="1:49" x14ac:dyDescent="0.3">
      <c r="A168" s="44">
        <v>165</v>
      </c>
      <c r="B168" s="3"/>
      <c r="C168" s="2"/>
      <c r="D168" s="61"/>
      <c r="E168" s="60"/>
      <c r="F168" s="15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10"/>
      <c r="AD168" s="76"/>
      <c r="AE168" s="68"/>
      <c r="AF168" s="69"/>
      <c r="AG168" s="69"/>
      <c r="AH168" s="69"/>
      <c r="AI168" s="70"/>
      <c r="AJ168" s="71"/>
      <c r="AK168" s="76"/>
      <c r="AL168" s="82" t="str">
        <f t="shared" si="8"/>
        <v/>
      </c>
      <c r="AM168" s="81" t="str">
        <f t="shared" si="7"/>
        <v/>
      </c>
      <c r="AN168" s="78"/>
      <c r="AO168" s="29"/>
      <c r="AP168" s="3"/>
      <c r="AQ168" s="3"/>
      <c r="AR168" s="3"/>
      <c r="AS168" s="33"/>
      <c r="AT168" s="36"/>
      <c r="AU168" s="39"/>
      <c r="AV168" s="40"/>
      <c r="AW168" s="50"/>
    </row>
    <row r="169" spans="1:49" x14ac:dyDescent="0.3">
      <c r="A169" s="43">
        <v>166</v>
      </c>
      <c r="B169" s="3"/>
      <c r="C169" s="2"/>
      <c r="D169" s="61"/>
      <c r="E169" s="60"/>
      <c r="F169" s="15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10"/>
      <c r="AD169" s="76"/>
      <c r="AE169" s="68"/>
      <c r="AF169" s="69"/>
      <c r="AG169" s="69"/>
      <c r="AH169" s="69"/>
      <c r="AI169" s="70"/>
      <c r="AJ169" s="71"/>
      <c r="AK169" s="76"/>
      <c r="AL169" s="82" t="str">
        <f t="shared" si="8"/>
        <v/>
      </c>
      <c r="AM169" s="81" t="str">
        <f t="shared" si="7"/>
        <v/>
      </c>
      <c r="AN169" s="78"/>
      <c r="AO169" s="29"/>
      <c r="AP169" s="3"/>
      <c r="AQ169" s="3"/>
      <c r="AR169" s="3"/>
      <c r="AS169" s="33"/>
      <c r="AT169" s="36"/>
      <c r="AU169" s="39"/>
      <c r="AV169" s="40"/>
      <c r="AW169" s="50"/>
    </row>
    <row r="170" spans="1:49" x14ac:dyDescent="0.3">
      <c r="A170" s="44">
        <v>167</v>
      </c>
      <c r="B170" s="3"/>
      <c r="C170" s="2"/>
      <c r="D170" s="61"/>
      <c r="E170" s="60"/>
      <c r="F170" s="15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10"/>
      <c r="AD170" s="76"/>
      <c r="AE170" s="68"/>
      <c r="AF170" s="69"/>
      <c r="AG170" s="69"/>
      <c r="AH170" s="69"/>
      <c r="AI170" s="70"/>
      <c r="AJ170" s="71"/>
      <c r="AK170" s="76"/>
      <c r="AL170" s="82" t="str">
        <f t="shared" si="8"/>
        <v/>
      </c>
      <c r="AM170" s="81" t="str">
        <f t="shared" si="7"/>
        <v/>
      </c>
      <c r="AN170" s="78"/>
      <c r="AO170" s="29"/>
      <c r="AP170" s="3"/>
      <c r="AQ170" s="3"/>
      <c r="AR170" s="3"/>
      <c r="AS170" s="33"/>
      <c r="AT170" s="36"/>
      <c r="AU170" s="39"/>
      <c r="AV170" s="40"/>
      <c r="AW170" s="50"/>
    </row>
    <row r="171" spans="1:49" x14ac:dyDescent="0.3">
      <c r="A171" s="44">
        <v>168</v>
      </c>
      <c r="B171" s="3"/>
      <c r="C171" s="2"/>
      <c r="D171" s="61"/>
      <c r="E171" s="60"/>
      <c r="F171" s="15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10"/>
      <c r="AD171" s="76"/>
      <c r="AE171" s="68"/>
      <c r="AF171" s="69"/>
      <c r="AG171" s="69"/>
      <c r="AH171" s="69"/>
      <c r="AI171" s="70"/>
      <c r="AJ171" s="71"/>
      <c r="AK171" s="76"/>
      <c r="AL171" s="82" t="str">
        <f t="shared" si="8"/>
        <v/>
      </c>
      <c r="AM171" s="81" t="str">
        <f t="shared" si="7"/>
        <v/>
      </c>
      <c r="AN171" s="78"/>
      <c r="AO171" s="29"/>
      <c r="AP171" s="3"/>
      <c r="AQ171" s="3"/>
      <c r="AR171" s="3"/>
      <c r="AS171" s="33"/>
      <c r="AT171" s="36"/>
      <c r="AU171" s="39"/>
      <c r="AV171" s="40"/>
      <c r="AW171" s="50"/>
    </row>
    <row r="172" spans="1:49" x14ac:dyDescent="0.3">
      <c r="A172" s="43">
        <v>169</v>
      </c>
      <c r="B172" s="3"/>
      <c r="C172" s="2"/>
      <c r="D172" s="61"/>
      <c r="E172" s="60"/>
      <c r="F172" s="15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10"/>
      <c r="AD172" s="76"/>
      <c r="AE172" s="68"/>
      <c r="AF172" s="69"/>
      <c r="AG172" s="69"/>
      <c r="AH172" s="69"/>
      <c r="AI172" s="70"/>
      <c r="AJ172" s="71"/>
      <c r="AK172" s="76"/>
      <c r="AL172" s="82" t="str">
        <f t="shared" si="8"/>
        <v/>
      </c>
      <c r="AM172" s="81" t="str">
        <f t="shared" si="7"/>
        <v/>
      </c>
      <c r="AN172" s="78"/>
      <c r="AO172" s="29"/>
      <c r="AP172" s="3"/>
      <c r="AQ172" s="3"/>
      <c r="AR172" s="3"/>
      <c r="AS172" s="33"/>
      <c r="AT172" s="36"/>
      <c r="AU172" s="39"/>
      <c r="AV172" s="40"/>
      <c r="AW172" s="50"/>
    </row>
    <row r="173" spans="1:49" x14ac:dyDescent="0.3">
      <c r="A173" s="44">
        <v>170</v>
      </c>
      <c r="B173" s="3"/>
      <c r="C173" s="2"/>
      <c r="D173" s="61"/>
      <c r="E173" s="60"/>
      <c r="F173" s="15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10"/>
      <c r="AD173" s="76"/>
      <c r="AE173" s="68"/>
      <c r="AF173" s="69"/>
      <c r="AG173" s="69"/>
      <c r="AH173" s="69"/>
      <c r="AI173" s="70"/>
      <c r="AJ173" s="71"/>
      <c r="AK173" s="76"/>
      <c r="AL173" s="82" t="str">
        <f t="shared" si="8"/>
        <v/>
      </c>
      <c r="AM173" s="81" t="str">
        <f t="shared" si="7"/>
        <v/>
      </c>
      <c r="AN173" s="78"/>
      <c r="AO173" s="29"/>
      <c r="AP173" s="3"/>
      <c r="AQ173" s="3"/>
      <c r="AR173" s="3"/>
      <c r="AS173" s="33"/>
      <c r="AT173" s="36"/>
      <c r="AU173" s="39"/>
      <c r="AV173" s="40"/>
      <c r="AW173" s="50"/>
    </row>
    <row r="174" spans="1:49" x14ac:dyDescent="0.3">
      <c r="A174" s="44">
        <v>171</v>
      </c>
      <c r="B174" s="3"/>
      <c r="C174" s="2"/>
      <c r="D174" s="61"/>
      <c r="E174" s="60"/>
      <c r="F174" s="15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10"/>
      <c r="AD174" s="76"/>
      <c r="AE174" s="68"/>
      <c r="AF174" s="69"/>
      <c r="AG174" s="69"/>
      <c r="AH174" s="69"/>
      <c r="AI174" s="70"/>
      <c r="AJ174" s="71"/>
      <c r="AK174" s="76"/>
      <c r="AL174" s="82" t="str">
        <f t="shared" si="8"/>
        <v/>
      </c>
      <c r="AM174" s="81" t="str">
        <f t="shared" si="7"/>
        <v/>
      </c>
      <c r="AN174" s="78"/>
      <c r="AO174" s="29"/>
      <c r="AP174" s="3"/>
      <c r="AQ174" s="3"/>
      <c r="AR174" s="3"/>
      <c r="AS174" s="33"/>
      <c r="AT174" s="36"/>
      <c r="AU174" s="39"/>
      <c r="AV174" s="40"/>
      <c r="AW174" s="50"/>
    </row>
    <row r="175" spans="1:49" x14ac:dyDescent="0.3">
      <c r="A175" s="43">
        <v>172</v>
      </c>
      <c r="B175" s="3"/>
      <c r="C175" s="2"/>
      <c r="D175" s="61"/>
      <c r="E175" s="60"/>
      <c r="F175" s="15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10"/>
      <c r="AD175" s="76"/>
      <c r="AE175" s="68"/>
      <c r="AF175" s="69"/>
      <c r="AG175" s="69"/>
      <c r="AH175" s="69"/>
      <c r="AI175" s="70"/>
      <c r="AJ175" s="71"/>
      <c r="AK175" s="76"/>
      <c r="AL175" s="82" t="str">
        <f t="shared" si="8"/>
        <v/>
      </c>
      <c r="AM175" s="81" t="str">
        <f t="shared" si="7"/>
        <v/>
      </c>
      <c r="AN175" s="78"/>
      <c r="AO175" s="29"/>
      <c r="AP175" s="3"/>
      <c r="AQ175" s="3"/>
      <c r="AR175" s="3"/>
      <c r="AS175" s="33"/>
      <c r="AT175" s="36"/>
      <c r="AU175" s="39"/>
      <c r="AV175" s="40"/>
      <c r="AW175" s="50"/>
    </row>
    <row r="176" spans="1:49" x14ac:dyDescent="0.3">
      <c r="A176" s="44">
        <v>173</v>
      </c>
      <c r="B176" s="3"/>
      <c r="C176" s="2"/>
      <c r="D176" s="61"/>
      <c r="E176" s="60"/>
      <c r="F176" s="15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10"/>
      <c r="AD176" s="76"/>
      <c r="AE176" s="68"/>
      <c r="AF176" s="69"/>
      <c r="AG176" s="69"/>
      <c r="AH176" s="69"/>
      <c r="AI176" s="70"/>
      <c r="AJ176" s="71"/>
      <c r="AK176" s="76"/>
      <c r="AL176" s="82" t="str">
        <f t="shared" si="8"/>
        <v/>
      </c>
      <c r="AM176" s="81" t="str">
        <f t="shared" si="7"/>
        <v/>
      </c>
      <c r="AN176" s="78"/>
      <c r="AO176" s="29"/>
      <c r="AP176" s="3"/>
      <c r="AQ176" s="3"/>
      <c r="AR176" s="3"/>
      <c r="AS176" s="33"/>
      <c r="AT176" s="36"/>
      <c r="AU176" s="39"/>
      <c r="AV176" s="40"/>
      <c r="AW176" s="50"/>
    </row>
    <row r="177" spans="1:49" x14ac:dyDescent="0.3">
      <c r="A177" s="44">
        <v>174</v>
      </c>
      <c r="B177" s="3"/>
      <c r="C177" s="2"/>
      <c r="D177" s="61"/>
      <c r="E177" s="60"/>
      <c r="F177" s="15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10"/>
      <c r="AD177" s="76"/>
      <c r="AE177" s="68"/>
      <c r="AF177" s="69"/>
      <c r="AG177" s="69"/>
      <c r="AH177" s="69"/>
      <c r="AI177" s="70"/>
      <c r="AJ177" s="71"/>
      <c r="AK177" s="76"/>
      <c r="AL177" s="82" t="str">
        <f t="shared" si="8"/>
        <v/>
      </c>
      <c r="AM177" s="81" t="str">
        <f t="shared" si="7"/>
        <v/>
      </c>
      <c r="AN177" s="78"/>
      <c r="AO177" s="29"/>
      <c r="AP177" s="3"/>
      <c r="AQ177" s="3"/>
      <c r="AR177" s="3"/>
      <c r="AS177" s="33"/>
      <c r="AT177" s="36"/>
      <c r="AU177" s="39"/>
      <c r="AV177" s="40"/>
      <c r="AW177" s="50"/>
    </row>
    <row r="178" spans="1:49" x14ac:dyDescent="0.3">
      <c r="A178" s="43">
        <v>175</v>
      </c>
      <c r="B178" s="3"/>
      <c r="C178" s="2"/>
      <c r="D178" s="61"/>
      <c r="E178" s="60"/>
      <c r="F178" s="15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10"/>
      <c r="AD178" s="76"/>
      <c r="AE178" s="68"/>
      <c r="AF178" s="69"/>
      <c r="AG178" s="69"/>
      <c r="AH178" s="69"/>
      <c r="AI178" s="70"/>
      <c r="AJ178" s="71"/>
      <c r="AK178" s="76"/>
      <c r="AL178" s="82" t="str">
        <f t="shared" si="8"/>
        <v/>
      </c>
      <c r="AM178" s="81" t="str">
        <f t="shared" si="7"/>
        <v/>
      </c>
      <c r="AN178" s="78"/>
      <c r="AO178" s="29"/>
      <c r="AP178" s="3"/>
      <c r="AQ178" s="3"/>
      <c r="AR178" s="3"/>
      <c r="AS178" s="33"/>
      <c r="AT178" s="36"/>
      <c r="AU178" s="39"/>
      <c r="AV178" s="40"/>
      <c r="AW178" s="50"/>
    </row>
    <row r="179" spans="1:49" x14ac:dyDescent="0.3">
      <c r="A179" s="44">
        <v>176</v>
      </c>
      <c r="B179" s="3"/>
      <c r="C179" s="2"/>
      <c r="D179" s="61"/>
      <c r="E179" s="60"/>
      <c r="F179" s="15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10"/>
      <c r="AD179" s="76"/>
      <c r="AE179" s="68"/>
      <c r="AF179" s="69"/>
      <c r="AG179" s="69"/>
      <c r="AH179" s="69"/>
      <c r="AI179" s="70"/>
      <c r="AJ179" s="71"/>
      <c r="AK179" s="76"/>
      <c r="AL179" s="82" t="str">
        <f t="shared" si="8"/>
        <v/>
      </c>
      <c r="AM179" s="81" t="str">
        <f t="shared" si="7"/>
        <v/>
      </c>
      <c r="AN179" s="78"/>
      <c r="AO179" s="29"/>
      <c r="AP179" s="3"/>
      <c r="AQ179" s="3"/>
      <c r="AR179" s="3"/>
      <c r="AS179" s="33"/>
      <c r="AT179" s="36"/>
      <c r="AU179" s="39"/>
      <c r="AV179" s="40"/>
      <c r="AW179" s="50"/>
    </row>
    <row r="180" spans="1:49" x14ac:dyDescent="0.3">
      <c r="A180" s="44">
        <v>177</v>
      </c>
      <c r="B180" s="3"/>
      <c r="C180" s="2"/>
      <c r="D180" s="61"/>
      <c r="E180" s="60"/>
      <c r="F180" s="15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10"/>
      <c r="AD180" s="76"/>
      <c r="AE180" s="68"/>
      <c r="AF180" s="69"/>
      <c r="AG180" s="69"/>
      <c r="AH180" s="69"/>
      <c r="AI180" s="70"/>
      <c r="AJ180" s="71"/>
      <c r="AK180" s="76"/>
      <c r="AL180" s="82" t="str">
        <f t="shared" si="8"/>
        <v/>
      </c>
      <c r="AM180" s="81" t="str">
        <f t="shared" si="7"/>
        <v/>
      </c>
      <c r="AN180" s="78"/>
      <c r="AO180" s="29"/>
      <c r="AP180" s="3"/>
      <c r="AQ180" s="3"/>
      <c r="AR180" s="3"/>
      <c r="AS180" s="33"/>
      <c r="AT180" s="36"/>
      <c r="AU180" s="39"/>
      <c r="AV180" s="40"/>
      <c r="AW180" s="50"/>
    </row>
    <row r="181" spans="1:49" x14ac:dyDescent="0.3">
      <c r="A181" s="43">
        <v>178</v>
      </c>
      <c r="B181" s="3"/>
      <c r="C181" s="2"/>
      <c r="D181" s="61"/>
      <c r="E181" s="60"/>
      <c r="F181" s="15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10"/>
      <c r="AD181" s="76"/>
      <c r="AE181" s="68"/>
      <c r="AF181" s="69"/>
      <c r="AG181" s="69"/>
      <c r="AH181" s="69"/>
      <c r="AI181" s="70"/>
      <c r="AJ181" s="71"/>
      <c r="AK181" s="76"/>
      <c r="AL181" s="82" t="str">
        <f t="shared" si="8"/>
        <v/>
      </c>
      <c r="AM181" s="81" t="str">
        <f t="shared" si="7"/>
        <v/>
      </c>
      <c r="AN181" s="78"/>
      <c r="AO181" s="29"/>
      <c r="AP181" s="3"/>
      <c r="AQ181" s="3"/>
      <c r="AR181" s="3"/>
      <c r="AS181" s="33"/>
      <c r="AT181" s="36"/>
      <c r="AU181" s="39"/>
      <c r="AV181" s="40"/>
      <c r="AW181" s="50"/>
    </row>
    <row r="182" spans="1:49" x14ac:dyDescent="0.3">
      <c r="A182" s="44">
        <v>179</v>
      </c>
      <c r="B182" s="3"/>
      <c r="C182" s="2"/>
      <c r="D182" s="61"/>
      <c r="E182" s="60"/>
      <c r="F182" s="15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10"/>
      <c r="AD182" s="76"/>
      <c r="AE182" s="68"/>
      <c r="AF182" s="69"/>
      <c r="AG182" s="69"/>
      <c r="AH182" s="69"/>
      <c r="AI182" s="70"/>
      <c r="AJ182" s="71"/>
      <c r="AK182" s="76"/>
      <c r="AL182" s="82" t="str">
        <f t="shared" si="8"/>
        <v/>
      </c>
      <c r="AM182" s="81" t="str">
        <f t="shared" si="7"/>
        <v/>
      </c>
      <c r="AN182" s="78"/>
      <c r="AO182" s="29"/>
      <c r="AP182" s="3"/>
      <c r="AQ182" s="3"/>
      <c r="AR182" s="3"/>
      <c r="AS182" s="33"/>
      <c r="AT182" s="36"/>
      <c r="AU182" s="39"/>
      <c r="AV182" s="40"/>
      <c r="AW182" s="50"/>
    </row>
    <row r="183" spans="1:49" x14ac:dyDescent="0.3">
      <c r="A183" s="44">
        <v>180</v>
      </c>
      <c r="B183" s="3"/>
      <c r="C183" s="2"/>
      <c r="D183" s="61"/>
      <c r="E183" s="60"/>
      <c r="F183" s="15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10"/>
      <c r="AD183" s="76"/>
      <c r="AE183" s="68"/>
      <c r="AF183" s="69"/>
      <c r="AG183" s="69"/>
      <c r="AH183" s="69"/>
      <c r="AI183" s="70"/>
      <c r="AJ183" s="71"/>
      <c r="AK183" s="76"/>
      <c r="AL183" s="82" t="str">
        <f t="shared" si="8"/>
        <v/>
      </c>
      <c r="AM183" s="81" t="str">
        <f t="shared" si="7"/>
        <v/>
      </c>
      <c r="AN183" s="78"/>
      <c r="AO183" s="29"/>
      <c r="AP183" s="3"/>
      <c r="AQ183" s="3"/>
      <c r="AR183" s="3"/>
      <c r="AS183" s="33"/>
      <c r="AT183" s="36"/>
      <c r="AU183" s="39"/>
      <c r="AV183" s="40"/>
      <c r="AW183" s="50"/>
    </row>
    <row r="184" spans="1:49" x14ac:dyDescent="0.3">
      <c r="A184" s="43">
        <v>181</v>
      </c>
      <c r="B184" s="3"/>
      <c r="C184" s="2"/>
      <c r="D184" s="61"/>
      <c r="E184" s="60"/>
      <c r="F184" s="15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10"/>
      <c r="AD184" s="76"/>
      <c r="AE184" s="68"/>
      <c r="AF184" s="69"/>
      <c r="AG184" s="69"/>
      <c r="AH184" s="69"/>
      <c r="AI184" s="70"/>
      <c r="AJ184" s="71"/>
      <c r="AK184" s="76"/>
      <c r="AL184" s="82" t="str">
        <f t="shared" si="8"/>
        <v/>
      </c>
      <c r="AM184" s="81" t="str">
        <f t="shared" si="7"/>
        <v/>
      </c>
      <c r="AN184" s="78"/>
      <c r="AO184" s="29"/>
      <c r="AP184" s="3"/>
      <c r="AQ184" s="3"/>
      <c r="AR184" s="3"/>
      <c r="AS184" s="33"/>
      <c r="AT184" s="36"/>
      <c r="AU184" s="39"/>
      <c r="AV184" s="40"/>
      <c r="AW184" s="50"/>
    </row>
    <row r="185" spans="1:49" x14ac:dyDescent="0.3">
      <c r="A185" s="44">
        <v>182</v>
      </c>
      <c r="B185" s="3"/>
      <c r="C185" s="2"/>
      <c r="D185" s="61"/>
      <c r="E185" s="60"/>
      <c r="F185" s="15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10"/>
      <c r="AD185" s="76"/>
      <c r="AE185" s="68"/>
      <c r="AF185" s="69"/>
      <c r="AG185" s="69"/>
      <c r="AH185" s="69"/>
      <c r="AI185" s="70"/>
      <c r="AJ185" s="71"/>
      <c r="AK185" s="76"/>
      <c r="AL185" s="82" t="str">
        <f t="shared" si="8"/>
        <v/>
      </c>
      <c r="AM185" s="81" t="str">
        <f t="shared" si="7"/>
        <v/>
      </c>
      <c r="AN185" s="78"/>
      <c r="AO185" s="29"/>
      <c r="AP185" s="3"/>
      <c r="AQ185" s="3"/>
      <c r="AR185" s="3"/>
      <c r="AS185" s="33"/>
      <c r="AT185" s="36"/>
      <c r="AU185" s="39"/>
      <c r="AV185" s="40"/>
      <c r="AW185" s="50"/>
    </row>
    <row r="186" spans="1:49" x14ac:dyDescent="0.3">
      <c r="A186" s="44">
        <v>183</v>
      </c>
      <c r="B186" s="3"/>
      <c r="C186" s="2"/>
      <c r="D186" s="61"/>
      <c r="E186" s="60"/>
      <c r="F186" s="15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10"/>
      <c r="AD186" s="76"/>
      <c r="AE186" s="68"/>
      <c r="AF186" s="69"/>
      <c r="AG186" s="69"/>
      <c r="AH186" s="69"/>
      <c r="AI186" s="70"/>
      <c r="AJ186" s="71"/>
      <c r="AK186" s="76"/>
      <c r="AL186" s="82" t="str">
        <f t="shared" si="8"/>
        <v/>
      </c>
      <c r="AM186" s="81" t="str">
        <f t="shared" si="7"/>
        <v/>
      </c>
      <c r="AN186" s="78"/>
      <c r="AO186" s="29"/>
      <c r="AP186" s="3"/>
      <c r="AQ186" s="3"/>
      <c r="AR186" s="3"/>
      <c r="AS186" s="33"/>
      <c r="AT186" s="36"/>
      <c r="AU186" s="39"/>
      <c r="AV186" s="40"/>
      <c r="AW186" s="50"/>
    </row>
    <row r="187" spans="1:49" x14ac:dyDescent="0.3">
      <c r="A187" s="43">
        <v>184</v>
      </c>
      <c r="B187" s="3"/>
      <c r="C187" s="2"/>
      <c r="D187" s="61"/>
      <c r="E187" s="60"/>
      <c r="F187" s="15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10"/>
      <c r="AD187" s="76"/>
      <c r="AE187" s="68"/>
      <c r="AF187" s="69"/>
      <c r="AG187" s="69"/>
      <c r="AH187" s="69"/>
      <c r="AI187" s="70"/>
      <c r="AJ187" s="71"/>
      <c r="AK187" s="76"/>
      <c r="AL187" s="82" t="str">
        <f t="shared" si="8"/>
        <v/>
      </c>
      <c r="AM187" s="81" t="str">
        <f t="shared" si="7"/>
        <v/>
      </c>
      <c r="AN187" s="78"/>
      <c r="AO187" s="29"/>
      <c r="AP187" s="3"/>
      <c r="AQ187" s="3"/>
      <c r="AR187" s="3"/>
      <c r="AS187" s="33"/>
      <c r="AT187" s="36"/>
      <c r="AU187" s="39"/>
      <c r="AV187" s="40"/>
      <c r="AW187" s="50"/>
    </row>
    <row r="188" spans="1:49" x14ac:dyDescent="0.3">
      <c r="A188" s="44">
        <v>185</v>
      </c>
      <c r="B188" s="3"/>
      <c r="C188" s="2"/>
      <c r="D188" s="61"/>
      <c r="E188" s="60"/>
      <c r="F188" s="15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10"/>
      <c r="AD188" s="76"/>
      <c r="AE188" s="68"/>
      <c r="AF188" s="69"/>
      <c r="AG188" s="69"/>
      <c r="AH188" s="69"/>
      <c r="AI188" s="70"/>
      <c r="AJ188" s="71"/>
      <c r="AK188" s="76"/>
      <c r="AL188" s="82" t="str">
        <f t="shared" si="8"/>
        <v/>
      </c>
      <c r="AM188" s="81" t="str">
        <f t="shared" si="7"/>
        <v/>
      </c>
      <c r="AN188" s="78"/>
      <c r="AO188" s="29"/>
      <c r="AP188" s="3"/>
      <c r="AQ188" s="3"/>
      <c r="AR188" s="3"/>
      <c r="AS188" s="33"/>
      <c r="AT188" s="36"/>
      <c r="AU188" s="39"/>
      <c r="AV188" s="40"/>
      <c r="AW188" s="50"/>
    </row>
    <row r="189" spans="1:49" x14ac:dyDescent="0.3">
      <c r="A189" s="44">
        <v>186</v>
      </c>
      <c r="B189" s="3"/>
      <c r="C189" s="2"/>
      <c r="D189" s="61"/>
      <c r="E189" s="60"/>
      <c r="F189" s="15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10"/>
      <c r="AD189" s="76"/>
      <c r="AE189" s="68"/>
      <c r="AF189" s="69"/>
      <c r="AG189" s="69"/>
      <c r="AH189" s="69"/>
      <c r="AI189" s="70"/>
      <c r="AJ189" s="71"/>
      <c r="AK189" s="76"/>
      <c r="AL189" s="82" t="str">
        <f t="shared" si="8"/>
        <v/>
      </c>
      <c r="AM189" s="81" t="str">
        <f t="shared" si="7"/>
        <v/>
      </c>
      <c r="AN189" s="78"/>
      <c r="AO189" s="29"/>
      <c r="AP189" s="3"/>
      <c r="AQ189" s="3"/>
      <c r="AR189" s="3"/>
      <c r="AS189" s="33"/>
      <c r="AT189" s="36"/>
      <c r="AU189" s="39"/>
      <c r="AV189" s="40"/>
      <c r="AW189" s="50"/>
    </row>
    <row r="190" spans="1:49" x14ac:dyDescent="0.3">
      <c r="A190" s="43">
        <v>187</v>
      </c>
      <c r="B190" s="3"/>
      <c r="C190" s="2"/>
      <c r="D190" s="61"/>
      <c r="E190" s="60"/>
      <c r="F190" s="15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10"/>
      <c r="AD190" s="76"/>
      <c r="AE190" s="68"/>
      <c r="AF190" s="69"/>
      <c r="AG190" s="69"/>
      <c r="AH190" s="69"/>
      <c r="AI190" s="70"/>
      <c r="AJ190" s="71"/>
      <c r="AK190" s="76"/>
      <c r="AL190" s="82" t="str">
        <f t="shared" si="8"/>
        <v/>
      </c>
      <c r="AM190" s="81" t="str">
        <f t="shared" si="7"/>
        <v/>
      </c>
      <c r="AN190" s="78"/>
      <c r="AO190" s="29"/>
      <c r="AP190" s="3"/>
      <c r="AQ190" s="3"/>
      <c r="AR190" s="3"/>
      <c r="AS190" s="33"/>
      <c r="AT190" s="36"/>
      <c r="AU190" s="39"/>
      <c r="AV190" s="40"/>
      <c r="AW190" s="50"/>
    </row>
    <row r="191" spans="1:49" x14ac:dyDescent="0.3">
      <c r="A191" s="44">
        <v>188</v>
      </c>
      <c r="B191" s="3"/>
      <c r="C191" s="2"/>
      <c r="D191" s="61"/>
      <c r="E191" s="60"/>
      <c r="F191" s="15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10"/>
      <c r="AD191" s="76"/>
      <c r="AE191" s="68"/>
      <c r="AF191" s="69"/>
      <c r="AG191" s="69"/>
      <c r="AH191" s="69"/>
      <c r="AI191" s="70"/>
      <c r="AJ191" s="71"/>
      <c r="AK191" s="76"/>
      <c r="AL191" s="82" t="str">
        <f t="shared" si="8"/>
        <v/>
      </c>
      <c r="AM191" s="81" t="str">
        <f t="shared" si="7"/>
        <v/>
      </c>
      <c r="AN191" s="78"/>
      <c r="AO191" s="29"/>
      <c r="AP191" s="3"/>
      <c r="AQ191" s="3"/>
      <c r="AR191" s="3"/>
      <c r="AS191" s="33"/>
      <c r="AT191" s="36"/>
      <c r="AU191" s="39"/>
      <c r="AV191" s="40"/>
      <c r="AW191" s="50"/>
    </row>
    <row r="192" spans="1:49" x14ac:dyDescent="0.3">
      <c r="A192" s="44">
        <v>189</v>
      </c>
      <c r="B192" s="3"/>
      <c r="C192" s="2"/>
      <c r="D192" s="61"/>
      <c r="E192" s="60"/>
      <c r="F192" s="15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10"/>
      <c r="AD192" s="76"/>
      <c r="AE192" s="68"/>
      <c r="AF192" s="69"/>
      <c r="AG192" s="69"/>
      <c r="AH192" s="69"/>
      <c r="AI192" s="70"/>
      <c r="AJ192" s="71"/>
      <c r="AK192" s="76"/>
      <c r="AL192" s="82" t="str">
        <f t="shared" si="8"/>
        <v/>
      </c>
      <c r="AM192" s="81" t="str">
        <f t="shared" si="7"/>
        <v/>
      </c>
      <c r="AN192" s="78"/>
      <c r="AO192" s="29"/>
      <c r="AP192" s="3"/>
      <c r="AQ192" s="3"/>
      <c r="AR192" s="3"/>
      <c r="AS192" s="33"/>
      <c r="AT192" s="36"/>
      <c r="AU192" s="39"/>
      <c r="AV192" s="40"/>
      <c r="AW192" s="50"/>
    </row>
    <row r="193" spans="1:49" x14ac:dyDescent="0.3">
      <c r="A193" s="43">
        <v>190</v>
      </c>
      <c r="B193" s="3"/>
      <c r="C193" s="2"/>
      <c r="D193" s="61"/>
      <c r="E193" s="60"/>
      <c r="F193" s="15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10"/>
      <c r="AD193" s="76"/>
      <c r="AE193" s="68"/>
      <c r="AF193" s="69"/>
      <c r="AG193" s="69"/>
      <c r="AH193" s="69"/>
      <c r="AI193" s="70"/>
      <c r="AJ193" s="71"/>
      <c r="AK193" s="76"/>
      <c r="AL193" s="82" t="str">
        <f t="shared" si="8"/>
        <v/>
      </c>
      <c r="AM193" s="81" t="str">
        <f t="shared" si="7"/>
        <v/>
      </c>
      <c r="AN193" s="78"/>
      <c r="AO193" s="29"/>
      <c r="AP193" s="3"/>
      <c r="AQ193" s="3"/>
      <c r="AR193" s="3"/>
      <c r="AS193" s="33"/>
      <c r="AT193" s="36"/>
      <c r="AU193" s="39"/>
      <c r="AV193" s="40"/>
      <c r="AW193" s="50"/>
    </row>
    <row r="194" spans="1:49" x14ac:dyDescent="0.3">
      <c r="A194" s="44">
        <v>191</v>
      </c>
      <c r="B194" s="3"/>
      <c r="C194" s="2"/>
      <c r="D194" s="61"/>
      <c r="E194" s="60"/>
      <c r="F194" s="15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10"/>
      <c r="AD194" s="76"/>
      <c r="AE194" s="68"/>
      <c r="AF194" s="69"/>
      <c r="AG194" s="69"/>
      <c r="AH194" s="69"/>
      <c r="AI194" s="70"/>
      <c r="AJ194" s="71"/>
      <c r="AK194" s="76"/>
      <c r="AL194" s="82" t="str">
        <f t="shared" si="8"/>
        <v/>
      </c>
      <c r="AM194" s="81" t="str">
        <f t="shared" si="7"/>
        <v/>
      </c>
      <c r="AN194" s="78"/>
      <c r="AO194" s="29"/>
      <c r="AP194" s="3"/>
      <c r="AQ194" s="3"/>
      <c r="AR194" s="3"/>
      <c r="AS194" s="33"/>
      <c r="AT194" s="36"/>
      <c r="AU194" s="39"/>
      <c r="AV194" s="40"/>
      <c r="AW194" s="50"/>
    </row>
    <row r="195" spans="1:49" x14ac:dyDescent="0.3">
      <c r="A195" s="44">
        <v>192</v>
      </c>
      <c r="B195" s="3"/>
      <c r="C195" s="2"/>
      <c r="D195" s="61"/>
      <c r="E195" s="60"/>
      <c r="F195" s="15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10"/>
      <c r="AD195" s="76"/>
      <c r="AE195" s="68"/>
      <c r="AF195" s="69"/>
      <c r="AG195" s="69"/>
      <c r="AH195" s="69"/>
      <c r="AI195" s="70"/>
      <c r="AJ195" s="71"/>
      <c r="AK195" s="76"/>
      <c r="AL195" s="82" t="str">
        <f t="shared" si="8"/>
        <v/>
      </c>
      <c r="AM195" s="81" t="str">
        <f t="shared" si="7"/>
        <v/>
      </c>
      <c r="AN195" s="78"/>
      <c r="AO195" s="29"/>
      <c r="AP195" s="3"/>
      <c r="AQ195" s="3"/>
      <c r="AR195" s="3"/>
      <c r="AS195" s="33"/>
      <c r="AT195" s="36"/>
      <c r="AU195" s="39"/>
      <c r="AV195" s="40"/>
      <c r="AW195" s="50"/>
    </row>
    <row r="196" spans="1:49" x14ac:dyDescent="0.3">
      <c r="A196" s="43">
        <v>193</v>
      </c>
      <c r="B196" s="3"/>
      <c r="C196" s="2"/>
      <c r="D196" s="61"/>
      <c r="E196" s="60"/>
      <c r="F196" s="15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10"/>
      <c r="AD196" s="76"/>
      <c r="AE196" s="68"/>
      <c r="AF196" s="69"/>
      <c r="AG196" s="69"/>
      <c r="AH196" s="69"/>
      <c r="AI196" s="70"/>
      <c r="AJ196" s="71"/>
      <c r="AK196" s="76"/>
      <c r="AL196" s="82" t="str">
        <f t="shared" ref="AL196:AL203" si="9">IF(COUNT(F196:AJ196)&gt;0,ROUND(AVERAGE(F196:AJ196),1),"")</f>
        <v/>
      </c>
      <c r="AM196" s="81" t="str">
        <f t="shared" ref="AM196:AM203" si="10">IF(AL196="","",IF(AL196&lt;2,100,10*AL196+80))</f>
        <v/>
      </c>
      <c r="AN196" s="78"/>
      <c r="AO196" s="29"/>
      <c r="AP196" s="3"/>
      <c r="AQ196" s="3"/>
      <c r="AR196" s="3"/>
      <c r="AS196" s="33"/>
      <c r="AT196" s="36"/>
      <c r="AU196" s="39"/>
      <c r="AV196" s="40"/>
      <c r="AW196" s="50"/>
    </row>
    <row r="197" spans="1:49" x14ac:dyDescent="0.3">
      <c r="A197" s="44">
        <v>194</v>
      </c>
      <c r="B197" s="3"/>
      <c r="C197" s="2"/>
      <c r="D197" s="61"/>
      <c r="E197" s="60"/>
      <c r="F197" s="15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10"/>
      <c r="AD197" s="76"/>
      <c r="AE197" s="68"/>
      <c r="AF197" s="69"/>
      <c r="AG197" s="69"/>
      <c r="AH197" s="69"/>
      <c r="AI197" s="70"/>
      <c r="AJ197" s="71"/>
      <c r="AK197" s="76"/>
      <c r="AL197" s="82" t="str">
        <f t="shared" si="9"/>
        <v/>
      </c>
      <c r="AM197" s="81" t="str">
        <f t="shared" si="10"/>
        <v/>
      </c>
      <c r="AN197" s="78"/>
      <c r="AO197" s="29"/>
      <c r="AP197" s="3"/>
      <c r="AQ197" s="3"/>
      <c r="AR197" s="3"/>
      <c r="AS197" s="33"/>
      <c r="AT197" s="36"/>
      <c r="AU197" s="39"/>
      <c r="AV197" s="40"/>
      <c r="AW197" s="50"/>
    </row>
    <row r="198" spans="1:49" x14ac:dyDescent="0.3">
      <c r="A198" s="44">
        <v>195</v>
      </c>
      <c r="B198" s="3"/>
      <c r="C198" s="2"/>
      <c r="D198" s="61"/>
      <c r="E198" s="60"/>
      <c r="F198" s="15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10"/>
      <c r="AD198" s="76"/>
      <c r="AE198" s="68"/>
      <c r="AF198" s="69"/>
      <c r="AG198" s="69"/>
      <c r="AH198" s="69"/>
      <c r="AI198" s="70"/>
      <c r="AJ198" s="71"/>
      <c r="AK198" s="76"/>
      <c r="AL198" s="82" t="str">
        <f t="shared" si="9"/>
        <v/>
      </c>
      <c r="AM198" s="81" t="str">
        <f t="shared" si="10"/>
        <v/>
      </c>
      <c r="AN198" s="78"/>
      <c r="AO198" s="29"/>
      <c r="AP198" s="3"/>
      <c r="AQ198" s="3"/>
      <c r="AR198" s="3"/>
      <c r="AS198" s="33"/>
      <c r="AT198" s="36"/>
      <c r="AU198" s="39"/>
      <c r="AV198" s="40"/>
      <c r="AW198" s="50"/>
    </row>
    <row r="199" spans="1:49" x14ac:dyDescent="0.3">
      <c r="A199" s="43">
        <v>196</v>
      </c>
      <c r="B199" s="3"/>
      <c r="C199" s="2"/>
      <c r="D199" s="61"/>
      <c r="E199" s="60"/>
      <c r="F199" s="15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10"/>
      <c r="AD199" s="76"/>
      <c r="AE199" s="68"/>
      <c r="AF199" s="69"/>
      <c r="AG199" s="69"/>
      <c r="AH199" s="69"/>
      <c r="AI199" s="70"/>
      <c r="AJ199" s="71"/>
      <c r="AK199" s="76"/>
      <c r="AL199" s="82" t="str">
        <f t="shared" si="9"/>
        <v/>
      </c>
      <c r="AM199" s="81" t="str">
        <f t="shared" si="10"/>
        <v/>
      </c>
      <c r="AN199" s="78"/>
      <c r="AO199" s="29"/>
      <c r="AP199" s="3"/>
      <c r="AQ199" s="3"/>
      <c r="AR199" s="3"/>
      <c r="AS199" s="33"/>
      <c r="AT199" s="36"/>
      <c r="AU199" s="39"/>
      <c r="AV199" s="40"/>
      <c r="AW199" s="50"/>
    </row>
    <row r="200" spans="1:49" x14ac:dyDescent="0.3">
      <c r="A200" s="44">
        <v>197</v>
      </c>
      <c r="B200" s="3"/>
      <c r="C200" s="2"/>
      <c r="D200" s="61"/>
      <c r="E200" s="60"/>
      <c r="F200" s="15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10"/>
      <c r="AD200" s="76"/>
      <c r="AE200" s="68"/>
      <c r="AF200" s="69"/>
      <c r="AG200" s="69"/>
      <c r="AH200" s="69"/>
      <c r="AI200" s="70"/>
      <c r="AJ200" s="71"/>
      <c r="AK200" s="76"/>
      <c r="AL200" s="82" t="str">
        <f t="shared" si="9"/>
        <v/>
      </c>
      <c r="AM200" s="81" t="str">
        <f t="shared" si="10"/>
        <v/>
      </c>
      <c r="AN200" s="78"/>
      <c r="AO200" s="29"/>
      <c r="AP200" s="3"/>
      <c r="AQ200" s="3"/>
      <c r="AR200" s="3"/>
      <c r="AS200" s="33"/>
      <c r="AT200" s="36"/>
      <c r="AU200" s="39"/>
      <c r="AV200" s="40"/>
      <c r="AW200" s="50"/>
    </row>
    <row r="201" spans="1:49" x14ac:dyDescent="0.3">
      <c r="A201" s="44">
        <v>198</v>
      </c>
      <c r="B201" s="3"/>
      <c r="C201" s="2"/>
      <c r="D201" s="61"/>
      <c r="E201" s="60"/>
      <c r="F201" s="15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10"/>
      <c r="AD201" s="76"/>
      <c r="AE201" s="68"/>
      <c r="AF201" s="69"/>
      <c r="AG201" s="69"/>
      <c r="AH201" s="69"/>
      <c r="AI201" s="70"/>
      <c r="AJ201" s="71"/>
      <c r="AK201" s="76"/>
      <c r="AL201" s="82" t="str">
        <f t="shared" si="9"/>
        <v/>
      </c>
      <c r="AM201" s="81" t="str">
        <f t="shared" si="10"/>
        <v/>
      </c>
      <c r="AN201" s="78"/>
      <c r="AO201" s="29"/>
      <c r="AP201" s="3"/>
      <c r="AQ201" s="3"/>
      <c r="AR201" s="3"/>
      <c r="AS201" s="33"/>
      <c r="AT201" s="36"/>
      <c r="AU201" s="39"/>
      <c r="AV201" s="40"/>
      <c r="AW201" s="50"/>
    </row>
    <row r="202" spans="1:49" x14ac:dyDescent="0.3">
      <c r="A202" s="43">
        <v>199</v>
      </c>
      <c r="B202" s="3"/>
      <c r="C202" s="2"/>
      <c r="D202" s="61"/>
      <c r="E202" s="60"/>
      <c r="F202" s="15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10"/>
      <c r="AD202" s="76"/>
      <c r="AE202" s="68"/>
      <c r="AF202" s="69"/>
      <c r="AG202" s="69"/>
      <c r="AH202" s="69"/>
      <c r="AI202" s="70"/>
      <c r="AJ202" s="71"/>
      <c r="AK202" s="76"/>
      <c r="AL202" s="82" t="str">
        <f t="shared" si="9"/>
        <v/>
      </c>
      <c r="AM202" s="81" t="str">
        <f t="shared" si="10"/>
        <v/>
      </c>
      <c r="AN202" s="78"/>
      <c r="AO202" s="29"/>
      <c r="AP202" s="3"/>
      <c r="AQ202" s="3"/>
      <c r="AR202" s="3"/>
      <c r="AS202" s="33"/>
      <c r="AT202" s="36"/>
      <c r="AU202" s="39"/>
      <c r="AV202" s="40"/>
      <c r="AW202" s="50"/>
    </row>
    <row r="203" spans="1:49" ht="15" thickBot="1" x14ac:dyDescent="0.35">
      <c r="A203" s="45">
        <v>200</v>
      </c>
      <c r="B203" s="18"/>
      <c r="C203" s="4"/>
      <c r="D203" s="62"/>
      <c r="E203" s="63"/>
      <c r="F203" s="16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5"/>
      <c r="AD203" s="77"/>
      <c r="AE203" s="72"/>
      <c r="AF203" s="73"/>
      <c r="AG203" s="73"/>
      <c r="AH203" s="73"/>
      <c r="AI203" s="74"/>
      <c r="AJ203" s="75"/>
      <c r="AK203" s="76"/>
      <c r="AL203" s="83" t="str">
        <f t="shared" si="9"/>
        <v/>
      </c>
      <c r="AM203" s="84" t="str">
        <f t="shared" si="10"/>
        <v/>
      </c>
      <c r="AN203" s="79"/>
      <c r="AO203" s="51"/>
      <c r="AP203" s="18"/>
      <c r="AQ203" s="18"/>
      <c r="AR203" s="18"/>
      <c r="AS203" s="52"/>
      <c r="AT203" s="53"/>
      <c r="AU203" s="54"/>
      <c r="AV203" s="55"/>
      <c r="AW203" s="56"/>
    </row>
    <row r="204" spans="1:49" ht="15" thickTop="1" x14ac:dyDescent="0.3"/>
  </sheetData>
  <sheetProtection sheet="1" formatCells="0" formatColumns="0" formatRows="0" insertColumns="0" insertRows="0" insertHyperlinks="0" deleteColumns="0" deleteRows="0" sort="0" autoFilter="0"/>
  <mergeCells count="12">
    <mergeCell ref="F2:AC2"/>
    <mergeCell ref="E2:E3"/>
    <mergeCell ref="D2:D3"/>
    <mergeCell ref="C2:C3"/>
    <mergeCell ref="C1:AL1"/>
    <mergeCell ref="AO1:AW1"/>
    <mergeCell ref="A1:A3"/>
    <mergeCell ref="B1:B2"/>
    <mergeCell ref="AO2:AS2"/>
    <mergeCell ref="AU2:AV2"/>
    <mergeCell ref="AW2:AW3"/>
    <mergeCell ref="AE2:AJ2"/>
  </mergeCells>
  <phoneticPr fontId="0" type="noConversion"/>
  <dataValidations count="1">
    <dataValidation type="list" allowBlank="1" showErrorMessage="1" errorTitle="Попередження" error="виберіть стать_x000a_&quot;ч&quot;- чоловіча_x000a_&quot;ж&quot;- жіноча" sqref="C4:C203">
      <formula1>$BC$4:$BC$5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horizontalDpi="4294967294" r:id="rId1"/>
  <ignoredErrors>
    <ignoredError sqref="AL4:AM203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2012-02-13T21:28:02Z</cp:lastPrinted>
  <dcterms:created xsi:type="dcterms:W3CDTF">2012-02-10T05:24:50Z</dcterms:created>
  <dcterms:modified xsi:type="dcterms:W3CDTF">2021-06-03T06:47:39Z</dcterms:modified>
</cp:coreProperties>
</file>